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In" sheetId="2" r:id="rId5"/>
    <sheet state="visible" name="Out" sheetId="3" r:id="rId6"/>
    <sheet state="visible" name="InTranspose" sheetId="4" r:id="rId7"/>
    <sheet state="visible" name="OutTranspose" sheetId="5" r:id="rId8"/>
    <sheet state="visible" name="Net" sheetId="6" r:id="rId9"/>
    <sheet state="visible" name="Trend" sheetId="7" r:id="rId10"/>
    <sheet state="visible" name="Net relative to population" sheetId="8" r:id="rId11"/>
  </sheets>
  <definedNames/>
  <calcPr/>
  <extLst>
    <ext uri="GoogleSheetsCustomDataVersion1">
      <go:sheetsCustomData xmlns:go="http://customooxmlschemas.google.com/" r:id="rId12" roundtripDataSignature="AMtx7mjen7uLbqlboFRCPFm34FjXTJWJ1w=="/>
    </ext>
  </extLst>
</workbook>
</file>

<file path=xl/sharedStrings.xml><?xml version="1.0" encoding="utf-8"?>
<sst xmlns="http://schemas.openxmlformats.org/spreadsheetml/2006/main" count="657" uniqueCount="102">
  <si>
    <t>Я привел данные к нормальному формату (по месяцам) и нашел общую миграцию (лист "Net").</t>
  </si>
  <si>
    <t>удалил продублированные столбцы</t>
  </si>
  <si>
    <t>не учитывал 2020mNA</t>
  </si>
  <si>
    <t xml:space="preserve">данные по первому месяцу года — среднее по 2 или 3 месяцам (в зависимости от года) </t>
  </si>
  <si>
    <t>в формате отоброжения включено округление до целого</t>
  </si>
  <si>
    <t>сократил составляющую Тюменской области</t>
  </si>
  <si>
    <t>Region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</si>
  <si>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</si>
  <si>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</si>
  <si>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</si>
  <si>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</si>
  <si>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</si>
  <si>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</si>
  <si>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</si>
  <si>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</si>
  <si>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</si>
  <si>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</si>
  <si>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</si>
  <si>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</si>
  <si>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</si>
  <si>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</si>
  <si>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</si>
  <si>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</si>
  <si>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</si>
  <si>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</si>
  <si>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</si>
  <si>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</si>
  <si>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</si>
  <si>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</si>
  <si>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</si>
  <si>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</si>
  <si>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</si>
  <si>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</si>
  <si>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</si>
  <si>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</si>
  <si>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</si>
  <si>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</si>
  <si>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</si>
  <si>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</si>
  <si>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</si>
  <si>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</si>
  <si>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</si>
  <si>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</si>
  <si>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</si>
  <si>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</si>
  <si>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</si>
  <si>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</si>
  <si>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</si>
  <si>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</si>
  <si>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</si>
  <si>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</si>
  <si>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</si>
  <si>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</si>
  <si>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</si>
  <si>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</si>
  <si>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</si>
  <si>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</si>
  <si>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</si>
  <si>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</si>
  <si>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</si>
  <si>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</si>
  <si>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</si>
  <si>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</si>
  <si>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</si>
  <si>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</si>
  <si>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</si>
  <si>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</si>
  <si>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</si>
  <si>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</si>
  <si>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</si>
  <si>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</si>
  <si>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</si>
  <si>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</si>
  <si>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</si>
  <si>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</si>
  <si>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</si>
  <si>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</si>
  <si>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</si>
  <si>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</si>
  <si>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</si>
  <si>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</si>
  <si>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</si>
  <si>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</si>
  <si>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</si>
  <si>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</si>
  <si>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Коэффициент k</t>
  </si>
  <si>
    <t>Тренд миграции</t>
  </si>
  <si>
    <t>Численность населением выше 66 квантиля по всем регионам</t>
  </si>
  <si>
    <t>Города с населением выше 66 квантиля по всем регионам</t>
  </si>
  <si>
    <t>Города с населением ниже 66 квантиля по всем регионам</t>
  </si>
  <si>
    <t>Regions</t>
  </si>
  <si>
    <t>InRegion</t>
  </si>
  <si>
    <t>OutRegion</t>
  </si>
  <si>
    <t>В регион</t>
  </si>
  <si>
    <t>Из региона</t>
  </si>
  <si>
    <t>Население</t>
  </si>
  <si>
    <t>В регион наверх, из региона вниз</t>
  </si>
  <si>
    <t>В регион наверх, из региона наверх</t>
  </si>
  <si>
    <t>В регион вниз, из региона вниз</t>
  </si>
  <si>
    <t>В регион вниз, из региона наверх</t>
  </si>
  <si>
    <t>↓</t>
  </si>
  <si>
    <t>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</si>
</sst>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.yyyy\ \(mmm\)"/>
  </numFmts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8D8D8"/>
        <bgColor rgb="FFD8D8D8"/>
      </patternFill>
    </fill>
  </fills>
  <borders count="18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2" numFmtId="0" xfId="0" applyFont="1"/>
    <xf borderId="1" fillId="0" fontId="1" numFmtId="0" xfId="0" applyAlignment="1" applyBorder="1" applyFont="1">
      <alignment horizontal="left"/>
    </xf>
    <xf borderId="2" fillId="0" fontId="1" numFmtId="164" xfId="0" applyAlignment="1" applyBorder="1" applyFont="1" applyNumberFormat="1">
      <alignment horizontal="left"/>
    </xf>
    <xf borderId="3" fillId="0" fontId="1" numFmtId="164" xfId="0" applyAlignment="1" applyBorder="1" applyFont="1" applyNumberFormat="1">
      <alignment horizontal="left"/>
    </xf>
    <xf borderId="4" fillId="0" fontId="1" numFmtId="16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6" fillId="0" fontId="1" numFmtId="3" xfId="0" applyAlignment="1" applyBorder="1" applyFont="1" applyNumberFormat="1">
      <alignment horizontal="right"/>
    </xf>
    <xf borderId="7" fillId="0" fontId="1" numFmtId="3" xfId="0" applyAlignment="1" applyBorder="1" applyFont="1" applyNumberFormat="1">
      <alignment horizontal="right"/>
    </xf>
    <xf borderId="8" fillId="0" fontId="1" numFmtId="3" xfId="0" applyAlignment="1" applyBorder="1" applyFont="1" applyNumberFormat="1">
      <alignment horizontal="right"/>
    </xf>
    <xf borderId="9" fillId="2" fontId="1" numFmtId="0" xfId="0" applyAlignment="1" applyBorder="1" applyFill="1" applyFont="1">
      <alignment horizontal="left"/>
    </xf>
    <xf borderId="0" fillId="0" fontId="2" numFmtId="3" xfId="0" applyAlignment="1" applyFont="1" applyNumberFormat="1">
      <alignment horizontal="right"/>
    </xf>
    <xf borderId="0" fillId="0" fontId="3" numFmtId="0" xfId="0" applyFont="1"/>
    <xf borderId="6" fillId="3" fontId="1" numFmtId="3" xfId="0" applyAlignment="1" applyBorder="1" applyFill="1" applyFont="1" applyNumberFormat="1">
      <alignment horizontal="right"/>
    </xf>
    <xf borderId="2" fillId="3" fontId="1" numFmtId="164" xfId="0" applyAlignment="1" applyBorder="1" applyFont="1" applyNumberFormat="1">
      <alignment horizontal="left"/>
    </xf>
    <xf borderId="7" fillId="3" fontId="1" numFmtId="3" xfId="0" applyAlignment="1" applyBorder="1" applyFont="1" applyNumberFormat="1">
      <alignment horizontal="right"/>
    </xf>
    <xf borderId="3" fillId="3" fontId="1" numFmtId="164" xfId="0" applyAlignment="1" applyBorder="1" applyFont="1" applyNumberFormat="1">
      <alignment horizontal="left"/>
    </xf>
    <xf borderId="8" fillId="3" fontId="1" numFmtId="3" xfId="0" applyAlignment="1" applyBorder="1" applyFont="1" applyNumberFormat="1">
      <alignment horizontal="right"/>
    </xf>
    <xf borderId="4" fillId="3" fontId="1" numFmtId="164" xfId="0" applyAlignment="1" applyBorder="1" applyFont="1" applyNumberFormat="1">
      <alignment horizontal="left"/>
    </xf>
    <xf borderId="10" fillId="3" fontId="1" numFmtId="3" xfId="0" applyAlignment="1" applyBorder="1" applyFont="1" applyNumberFormat="1">
      <alignment horizontal="right"/>
    </xf>
    <xf borderId="0" fillId="0" fontId="2" numFmtId="14" xfId="0" applyFont="1" applyNumberFormat="1"/>
    <xf borderId="0" fillId="0" fontId="2" numFmtId="2" xfId="0" applyFont="1" applyNumberFormat="1"/>
    <xf borderId="11" fillId="0" fontId="1" numFmtId="0" xfId="0" applyAlignment="1" applyBorder="1" applyFont="1">
      <alignment horizontal="left"/>
    </xf>
    <xf borderId="12" fillId="0" fontId="1" numFmtId="3" xfId="0" applyAlignment="1" applyBorder="1" applyFont="1" applyNumberFormat="1">
      <alignment horizontal="right"/>
    </xf>
    <xf borderId="13" fillId="0" fontId="1" numFmtId="3" xfId="0" applyAlignment="1" applyBorder="1" applyFont="1" applyNumberFormat="1">
      <alignment horizontal="right"/>
    </xf>
    <xf borderId="14" fillId="0" fontId="1" numFmtId="3" xfId="0" applyAlignment="1" applyBorder="1" applyFont="1" applyNumberFormat="1">
      <alignment horizontal="right"/>
    </xf>
    <xf borderId="5" fillId="0" fontId="2" numFmtId="0" xfId="0" applyAlignment="1" applyBorder="1" applyFont="1">
      <alignment horizontal="center"/>
    </xf>
    <xf borderId="15" fillId="0" fontId="4" numFmtId="0" xfId="0" applyBorder="1" applyFont="1"/>
    <xf borderId="16" fillId="0" fontId="4" numFmtId="0" xfId="0" applyBorder="1" applyFont="1"/>
    <xf borderId="0" fillId="0" fontId="2" numFmtId="0" xfId="0" applyAlignment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7" fillId="0" fontId="2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3">
    <tableStyle count="2" pivot="0" name="In-style">
      <tableStyleElement dxfId="1" type="firstRowStripe"/>
      <tableStyleElement dxfId="2" type="secondRowStripe"/>
    </tableStyle>
    <tableStyle count="2" pivot="0" name="Out-style">
      <tableStyleElement dxfId="1" type="firstRowStripe"/>
      <tableStyleElement dxfId="2" type="secondRowStripe"/>
    </tableStyle>
    <tableStyle count="2" pivot="0" name="N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G79" displayName="Table_1" id="1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In-style" showColumnStripes="0" showFirstColumn="1" showLastColumn="1" showRowStripes="1"/>
</table>
</file>

<file path=xl/tables/table2.xml><?xml version="1.0" encoding="utf-8"?>
<table xmlns="http://schemas.openxmlformats.org/spreadsheetml/2006/main" headerRowCount="0" ref="A1:CG79" displayName="Table_2" id="2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Out-style" showColumnStripes="0" showFirstColumn="1" showLastColumn="1" showRowStripes="1"/>
</table>
</file>

<file path=xl/tables/table3.xml><?xml version="1.0" encoding="utf-8"?>
<table xmlns="http://schemas.openxmlformats.org/spreadsheetml/2006/main" headerRowCount="0" ref="A1:CG177" displayName="Table_3" id="3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N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45.0"/>
    <col customWidth="1" min="3" max="26" width="8.71"/>
  </cols>
  <sheetData>
    <row r="1" ht="18.75" customHeight="1">
      <c r="A1" s="1" t="s">
        <v>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1"/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1"/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1"/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1"/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3" t="s">
        <v>5</v>
      </c>
    </row>
    <row r="7" ht="18.75" customHeight="1">
      <c r="A7" s="3"/>
      <c r="B7" s="3"/>
    </row>
    <row r="8" ht="14.25" customHeight="1">
      <c r="A8" s="4"/>
      <c r="B8" s="4"/>
    </row>
    <row r="9" ht="14.25" customHeight="1">
      <c r="A9" s="4"/>
      <c r="B9" s="4"/>
    </row>
    <row r="10" ht="14.25" customHeight="1">
      <c r="A10" s="4"/>
      <c r="B10" s="4"/>
    </row>
    <row r="11" ht="14.25" customHeight="1">
      <c r="A11" s="4"/>
      <c r="B11" s="4"/>
    </row>
    <row r="12" ht="14.25" customHeight="1">
      <c r="A12" s="4"/>
      <c r="B12" s="4"/>
    </row>
    <row r="13" ht="14.25" customHeight="1">
      <c r="A13" s="4"/>
      <c r="B13" s="4"/>
    </row>
    <row r="14" ht="14.25" customHeight="1">
      <c r="A14" s="4"/>
      <c r="B14" s="4"/>
    </row>
    <row r="15" ht="14.25" customHeight="1">
      <c r="A15" s="4"/>
      <c r="B15" s="4"/>
    </row>
    <row r="16" ht="14.25" customHeight="1">
      <c r="A16" s="4"/>
      <c r="B16" s="4"/>
    </row>
    <row r="17" ht="14.25" customHeight="1">
      <c r="A17" s="4"/>
      <c r="B17" s="4"/>
    </row>
    <row r="18" ht="14.25" customHeight="1">
      <c r="A18" s="4"/>
      <c r="B18" s="4"/>
    </row>
    <row r="19" ht="14.25" customHeight="1">
      <c r="A19" s="4"/>
      <c r="B19" s="4"/>
    </row>
    <row r="20" ht="14.25" customHeight="1">
      <c r="A20" s="4"/>
      <c r="B20" s="4"/>
    </row>
    <row r="21" ht="14.25" customHeight="1">
      <c r="A21" s="4"/>
      <c r="B21" s="4"/>
    </row>
    <row r="22" ht="14.25" customHeight="1">
      <c r="A22" s="4"/>
      <c r="B22" s="4"/>
    </row>
    <row r="23" ht="14.25" customHeight="1">
      <c r="A23" s="4"/>
      <c r="B23" s="4"/>
    </row>
    <row r="24" ht="14.25" customHeight="1">
      <c r="A24" s="4"/>
      <c r="B24" s="4"/>
    </row>
    <row r="25" ht="14.25" customHeight="1">
      <c r="A25" s="4"/>
      <c r="B25" s="4"/>
    </row>
    <row r="26" ht="14.25" customHeight="1">
      <c r="A26" s="4"/>
      <c r="B26" s="4"/>
    </row>
    <row r="27" ht="14.25" customHeight="1">
      <c r="A27" s="4"/>
      <c r="B27" s="4"/>
    </row>
    <row r="28" ht="14.25" customHeight="1">
      <c r="A28" s="4"/>
      <c r="B28" s="4"/>
    </row>
    <row r="29" ht="14.25" customHeight="1">
      <c r="A29" s="4"/>
      <c r="B29" s="4"/>
    </row>
    <row r="30" ht="14.25" customHeight="1">
      <c r="A30" s="4"/>
      <c r="B30" s="4"/>
    </row>
    <row r="31" ht="14.25" customHeight="1">
      <c r="A31" s="4"/>
      <c r="B31" s="4"/>
    </row>
    <row r="32" ht="14.25" customHeight="1">
      <c r="A32" s="4"/>
      <c r="B32" s="4"/>
    </row>
    <row r="33" ht="14.25" customHeight="1">
      <c r="A33" s="4"/>
      <c r="B33" s="4"/>
    </row>
    <row r="34" ht="14.25" customHeight="1">
      <c r="A34" s="4"/>
      <c r="B34" s="4"/>
    </row>
    <row r="35" ht="14.25" customHeight="1">
      <c r="A35" s="4"/>
      <c r="B35" s="4"/>
    </row>
    <row r="36" ht="14.25" customHeight="1">
      <c r="A36" s="4"/>
      <c r="B36" s="4"/>
    </row>
    <row r="37" ht="14.25" customHeight="1">
      <c r="A37" s="4"/>
      <c r="B37" s="4"/>
    </row>
    <row r="38" ht="14.25" customHeight="1">
      <c r="A38" s="4"/>
      <c r="B38" s="4"/>
    </row>
    <row r="39" ht="14.25" customHeight="1">
      <c r="A39" s="4"/>
      <c r="B39" s="4"/>
    </row>
    <row r="40" ht="14.25" customHeight="1">
      <c r="A40" s="4"/>
      <c r="B40" s="4"/>
    </row>
    <row r="41" ht="14.25" customHeight="1">
      <c r="A41" s="4"/>
      <c r="B41" s="4"/>
    </row>
    <row r="42" ht="14.25" customHeight="1">
      <c r="A42" s="4"/>
      <c r="B42" s="4"/>
    </row>
    <row r="43" ht="14.25" customHeight="1">
      <c r="A43" s="4"/>
      <c r="B43" s="4"/>
    </row>
    <row r="44" ht="14.25" customHeight="1">
      <c r="A44" s="4"/>
      <c r="B44" s="4"/>
    </row>
    <row r="45" ht="14.25" customHeight="1">
      <c r="A45" s="4"/>
      <c r="B45" s="4"/>
    </row>
    <row r="46" ht="14.25" customHeight="1">
      <c r="A46" s="4"/>
      <c r="B46" s="4"/>
    </row>
    <row r="47" ht="14.25" customHeight="1">
      <c r="A47" s="4"/>
      <c r="B47" s="4"/>
    </row>
    <row r="48" ht="14.25" customHeight="1">
      <c r="A48" s="4"/>
      <c r="B48" s="4"/>
    </row>
    <row r="49" ht="14.25" customHeight="1">
      <c r="A49" s="4"/>
      <c r="B49" s="4"/>
    </row>
    <row r="50" ht="14.25" customHeight="1">
      <c r="A50" s="4"/>
      <c r="B50" s="4"/>
    </row>
    <row r="51" ht="14.25" customHeight="1">
      <c r="A51" s="4"/>
      <c r="B51" s="4"/>
    </row>
    <row r="52" ht="14.25" customHeight="1">
      <c r="A52" s="4"/>
      <c r="B52" s="4"/>
    </row>
    <row r="53" ht="14.25" customHeight="1">
      <c r="A53" s="4"/>
      <c r="B53" s="4"/>
    </row>
    <row r="54" ht="14.25" customHeight="1">
      <c r="A54" s="4"/>
      <c r="B54" s="4"/>
    </row>
    <row r="55" ht="14.25" customHeight="1">
      <c r="A55" s="4"/>
      <c r="B55" s="4"/>
    </row>
    <row r="56" ht="14.25" customHeight="1">
      <c r="A56" s="4"/>
      <c r="B56" s="4"/>
    </row>
    <row r="57" ht="14.25" customHeight="1">
      <c r="A57" s="4"/>
      <c r="B57" s="4"/>
    </row>
    <row r="58" ht="14.25" customHeight="1">
      <c r="A58" s="4"/>
      <c r="B58" s="4"/>
    </row>
    <row r="59" ht="14.25" customHeight="1">
      <c r="A59" s="4"/>
      <c r="B59" s="4"/>
    </row>
    <row r="60" ht="14.25" customHeight="1">
      <c r="A60" s="4"/>
      <c r="B60" s="4"/>
    </row>
    <row r="61" ht="14.25" customHeight="1">
      <c r="A61" s="4"/>
      <c r="B61" s="4"/>
    </row>
    <row r="62" ht="14.25" customHeight="1">
      <c r="A62" s="4"/>
      <c r="B62" s="4"/>
    </row>
    <row r="63" ht="14.25" customHeight="1">
      <c r="A63" s="4"/>
      <c r="B63" s="4"/>
    </row>
    <row r="64" ht="14.25" customHeight="1">
      <c r="A64" s="4"/>
      <c r="B64" s="4"/>
    </row>
    <row r="65" ht="14.25" customHeight="1">
      <c r="A65" s="4"/>
      <c r="B65" s="4"/>
    </row>
    <row r="66" ht="14.25" customHeight="1">
      <c r="A66" s="4"/>
      <c r="B66" s="4"/>
    </row>
    <row r="67" ht="14.25" customHeight="1">
      <c r="A67" s="4"/>
      <c r="B67" s="4"/>
    </row>
    <row r="68" ht="14.25" customHeight="1">
      <c r="A68" s="4"/>
      <c r="B68" s="4"/>
    </row>
    <row r="69" ht="14.25" customHeight="1">
      <c r="A69" s="4"/>
      <c r="B69" s="4"/>
    </row>
    <row r="70" ht="14.25" customHeight="1">
      <c r="A70" s="4"/>
      <c r="B70" s="4"/>
    </row>
    <row r="71" ht="14.25" customHeight="1">
      <c r="A71" s="4"/>
      <c r="B71" s="4"/>
    </row>
    <row r="72" ht="14.25" customHeight="1">
      <c r="A72" s="4"/>
      <c r="B72" s="4"/>
    </row>
    <row r="73" ht="14.25" customHeight="1">
      <c r="A73" s="4"/>
      <c r="B73" s="4"/>
    </row>
    <row r="74" ht="14.25" customHeight="1">
      <c r="A74" s="4"/>
      <c r="B74" s="4"/>
    </row>
    <row r="75" ht="14.25" customHeight="1">
      <c r="A75" s="4"/>
      <c r="B75" s="4"/>
    </row>
    <row r="76" ht="14.25" customHeight="1">
      <c r="A76" s="4"/>
      <c r="B76" s="4"/>
    </row>
    <row r="77" ht="14.25" customHeight="1">
      <c r="A77" s="4"/>
      <c r="B77" s="4"/>
    </row>
    <row r="78" ht="14.25" customHeight="1">
      <c r="A78" s="4"/>
      <c r="B78" s="4"/>
    </row>
    <row r="79" ht="14.25" customHeight="1">
      <c r="A79" s="4"/>
      <c r="B79" s="4"/>
    </row>
    <row r="80" ht="14.25" customHeight="1">
      <c r="A80" s="4"/>
      <c r="B80" s="4"/>
    </row>
    <row r="81" ht="14.25" customHeight="1">
      <c r="A81" s="4"/>
      <c r="B81" s="4"/>
    </row>
    <row r="82" ht="14.25" customHeight="1">
      <c r="A82" s="4"/>
      <c r="B82" s="4"/>
    </row>
    <row r="83" ht="14.25" customHeight="1">
      <c r="A83" s="4"/>
      <c r="B83" s="4"/>
    </row>
    <row r="84" ht="14.25" customHeight="1">
      <c r="A84" s="4"/>
      <c r="B84" s="4"/>
    </row>
    <row r="85" ht="14.25" customHeight="1">
      <c r="A85" s="4"/>
      <c r="B85" s="4"/>
    </row>
    <row r="86" ht="14.25" customHeight="1">
      <c r="A86" s="4"/>
      <c r="B86" s="4"/>
    </row>
    <row r="87" ht="14.25" customHeight="1">
      <c r="A87" s="4"/>
      <c r="B87" s="4"/>
    </row>
    <row r="88" ht="14.25" customHeight="1">
      <c r="A88" s="4"/>
      <c r="B88" s="4"/>
    </row>
    <row r="89" ht="14.25" customHeight="1">
      <c r="A89" s="4"/>
      <c r="B89" s="4"/>
    </row>
    <row r="90" ht="14.25" customHeight="1">
      <c r="A90" s="4"/>
      <c r="B90" s="4"/>
    </row>
    <row r="91" ht="14.25" customHeight="1">
      <c r="A91" s="4"/>
      <c r="B91" s="4"/>
    </row>
    <row r="92" ht="14.25" customHeight="1">
      <c r="A92" s="4"/>
      <c r="B92" s="4"/>
    </row>
    <row r="93" ht="14.25" customHeight="1">
      <c r="A93" s="4"/>
      <c r="B93" s="4"/>
    </row>
    <row r="94" ht="14.25" customHeight="1">
      <c r="A94" s="4"/>
      <c r="B94" s="4"/>
    </row>
    <row r="95" ht="14.25" customHeight="1">
      <c r="A95" s="4"/>
      <c r="B95" s="4"/>
    </row>
    <row r="96" ht="14.25" customHeight="1">
      <c r="A96" s="4"/>
      <c r="B96" s="4"/>
    </row>
    <row r="97" ht="14.25" customHeight="1">
      <c r="A97" s="4"/>
      <c r="B97" s="4"/>
    </row>
    <row r="98" ht="14.25" customHeight="1">
      <c r="A98" s="4"/>
      <c r="B98" s="4"/>
    </row>
    <row r="99" ht="14.25" customHeight="1">
      <c r="A99" s="4"/>
      <c r="B99" s="4"/>
    </row>
    <row r="100" ht="14.25" customHeight="1">
      <c r="A100" s="4"/>
      <c r="B100" s="4"/>
    </row>
    <row r="101" ht="14.25" customHeight="1">
      <c r="A101" s="4"/>
      <c r="B101" s="4"/>
    </row>
    <row r="102" ht="14.25" customHeight="1">
      <c r="A102" s="4"/>
      <c r="B102" s="4"/>
    </row>
    <row r="103" ht="14.25" customHeight="1">
      <c r="A103" s="4"/>
      <c r="B103" s="4"/>
    </row>
    <row r="104" ht="14.25" customHeight="1">
      <c r="A104" s="4"/>
      <c r="B104" s="4"/>
    </row>
    <row r="105" ht="14.25" customHeight="1">
      <c r="A105" s="4"/>
      <c r="B105" s="4"/>
    </row>
    <row r="106" ht="14.25" customHeight="1">
      <c r="A106" s="4"/>
      <c r="B106" s="4"/>
    </row>
    <row r="107" ht="14.25" customHeight="1">
      <c r="A107" s="4"/>
      <c r="B107" s="4"/>
    </row>
    <row r="108" ht="14.25" customHeight="1">
      <c r="A108" s="4"/>
      <c r="B108" s="4"/>
    </row>
    <row r="109" ht="14.25" customHeight="1">
      <c r="A109" s="4"/>
      <c r="B109" s="4"/>
    </row>
    <row r="110" ht="14.25" customHeight="1">
      <c r="A110" s="4"/>
      <c r="B110" s="4"/>
    </row>
    <row r="111" ht="14.25" customHeight="1">
      <c r="A111" s="4"/>
      <c r="B111" s="4"/>
    </row>
    <row r="112" ht="14.25" customHeight="1">
      <c r="A112" s="4"/>
      <c r="B112" s="4"/>
    </row>
    <row r="113" ht="14.25" customHeight="1">
      <c r="A113" s="4"/>
      <c r="B113" s="4"/>
    </row>
    <row r="114" ht="14.25" customHeight="1">
      <c r="A114" s="4"/>
      <c r="B114" s="4"/>
    </row>
    <row r="115" ht="14.25" customHeight="1">
      <c r="A115" s="4"/>
      <c r="B115" s="4"/>
    </row>
    <row r="116" ht="14.25" customHeight="1">
      <c r="A116" s="4"/>
      <c r="B116" s="4"/>
    </row>
    <row r="117" ht="14.25" customHeight="1">
      <c r="A117" s="4"/>
      <c r="B117" s="4"/>
    </row>
    <row r="118" ht="14.25" customHeight="1">
      <c r="A118" s="4"/>
      <c r="B118" s="4"/>
    </row>
    <row r="119" ht="14.25" customHeight="1">
      <c r="A119" s="4"/>
      <c r="B119" s="4"/>
    </row>
    <row r="120" ht="14.25" customHeight="1">
      <c r="A120" s="4"/>
      <c r="B120" s="4"/>
    </row>
    <row r="121" ht="14.25" customHeight="1">
      <c r="A121" s="4"/>
      <c r="B121" s="4"/>
    </row>
    <row r="122" ht="14.25" customHeight="1">
      <c r="A122" s="4"/>
      <c r="B122" s="4"/>
    </row>
    <row r="123" ht="14.25" customHeight="1">
      <c r="A123" s="4"/>
      <c r="B123" s="4"/>
    </row>
    <row r="124" ht="14.25" customHeight="1">
      <c r="A124" s="4"/>
      <c r="B124" s="4"/>
    </row>
    <row r="125" ht="14.25" customHeight="1">
      <c r="A125" s="4"/>
      <c r="B125" s="4"/>
    </row>
    <row r="126" ht="14.25" customHeight="1">
      <c r="A126" s="4"/>
      <c r="B126" s="4"/>
    </row>
    <row r="127" ht="14.25" customHeight="1">
      <c r="A127" s="4"/>
      <c r="B127" s="4"/>
    </row>
    <row r="128" ht="14.25" customHeight="1">
      <c r="A128" s="4"/>
      <c r="B128" s="4"/>
    </row>
    <row r="129" ht="14.25" customHeight="1">
      <c r="A129" s="4"/>
      <c r="B129" s="4"/>
    </row>
    <row r="130" ht="14.25" customHeight="1">
      <c r="A130" s="4"/>
      <c r="B130" s="4"/>
    </row>
    <row r="131" ht="14.25" customHeight="1">
      <c r="A131" s="4"/>
      <c r="B131" s="4"/>
    </row>
    <row r="132" ht="14.25" customHeight="1">
      <c r="A132" s="4"/>
      <c r="B132" s="4"/>
    </row>
    <row r="133" ht="14.25" customHeight="1">
      <c r="A133" s="4"/>
      <c r="B133" s="4"/>
    </row>
    <row r="134" ht="14.25" customHeight="1">
      <c r="A134" s="4"/>
      <c r="B134" s="4"/>
    </row>
    <row r="135" ht="14.25" customHeight="1">
      <c r="A135" s="4"/>
      <c r="B135" s="4"/>
    </row>
    <row r="136" ht="14.25" customHeight="1">
      <c r="A136" s="4"/>
      <c r="B136" s="4"/>
    </row>
    <row r="137" ht="14.25" customHeight="1">
      <c r="A137" s="4"/>
      <c r="B137" s="4"/>
    </row>
    <row r="138" ht="14.25" customHeight="1">
      <c r="A138" s="4"/>
      <c r="B138" s="4"/>
    </row>
    <row r="139" ht="14.25" customHeight="1">
      <c r="A139" s="4"/>
      <c r="B139" s="4"/>
    </row>
    <row r="140" ht="14.25" customHeight="1">
      <c r="A140" s="4"/>
      <c r="B140" s="4"/>
    </row>
    <row r="141" ht="14.25" customHeight="1">
      <c r="A141" s="4"/>
      <c r="B141" s="4"/>
    </row>
    <row r="142" ht="14.25" customHeight="1">
      <c r="A142" s="4"/>
      <c r="B142" s="4"/>
    </row>
    <row r="143" ht="14.25" customHeight="1">
      <c r="A143" s="4"/>
      <c r="B143" s="4"/>
    </row>
    <row r="144" ht="14.25" customHeight="1">
      <c r="A144" s="4"/>
      <c r="B144" s="4"/>
    </row>
    <row r="145" ht="14.25" customHeight="1">
      <c r="A145" s="4"/>
      <c r="B145" s="4"/>
    </row>
    <row r="146" ht="14.25" customHeight="1">
      <c r="A146" s="4"/>
      <c r="B146" s="4"/>
    </row>
    <row r="147" ht="14.25" customHeight="1">
      <c r="A147" s="4"/>
      <c r="B147" s="4"/>
    </row>
    <row r="148" ht="14.25" customHeight="1">
      <c r="A148" s="4"/>
      <c r="B148" s="4"/>
    </row>
    <row r="149" ht="14.25" customHeight="1">
      <c r="A149" s="4"/>
      <c r="B149" s="4"/>
    </row>
    <row r="150" ht="14.25" customHeight="1">
      <c r="A150" s="4"/>
      <c r="B150" s="4"/>
    </row>
    <row r="151" ht="14.25" customHeight="1">
      <c r="A151" s="4"/>
      <c r="B151" s="4"/>
    </row>
    <row r="152" ht="14.25" customHeight="1">
      <c r="A152" s="4"/>
      <c r="B152" s="4"/>
    </row>
    <row r="153" ht="14.25" customHeight="1">
      <c r="A153" s="4"/>
      <c r="B153" s="4"/>
    </row>
    <row r="154" ht="14.25" customHeight="1">
      <c r="A154" s="4"/>
      <c r="B154" s="4"/>
    </row>
    <row r="155" ht="14.25" customHeight="1">
      <c r="A155" s="4"/>
      <c r="B155" s="4"/>
    </row>
    <row r="156" ht="14.25" customHeight="1">
      <c r="A156" s="4"/>
      <c r="B156" s="4"/>
    </row>
    <row r="157" ht="14.25" customHeight="1">
      <c r="A157" s="4"/>
      <c r="B157" s="4"/>
    </row>
    <row r="158" ht="14.25" customHeight="1">
      <c r="A158" s="4"/>
      <c r="B158" s="4"/>
    </row>
    <row r="159" ht="14.25" customHeight="1">
      <c r="A159" s="4"/>
      <c r="B159" s="4"/>
    </row>
    <row r="160" ht="14.25" customHeight="1">
      <c r="A160" s="4"/>
      <c r="B160" s="4"/>
    </row>
    <row r="161" ht="14.25" customHeight="1">
      <c r="A161" s="4"/>
      <c r="B161" s="4"/>
    </row>
    <row r="162" ht="14.25" customHeight="1">
      <c r="A162" s="4"/>
      <c r="B162" s="4"/>
    </row>
    <row r="163" ht="14.25" customHeight="1">
      <c r="A163" s="4"/>
      <c r="B163" s="4"/>
    </row>
    <row r="164" ht="14.25" customHeight="1">
      <c r="A164" s="4"/>
      <c r="B164" s="4"/>
    </row>
    <row r="165" ht="14.25" customHeight="1">
      <c r="A165" s="4"/>
      <c r="B165" s="4"/>
    </row>
    <row r="166" ht="14.25" customHeight="1">
      <c r="A166" s="4"/>
      <c r="B166" s="4"/>
    </row>
    <row r="167" ht="14.25" customHeight="1">
      <c r="A167" s="4"/>
      <c r="B167" s="4"/>
    </row>
    <row r="168" ht="14.25" customHeight="1">
      <c r="A168" s="4"/>
      <c r="B168" s="4"/>
    </row>
    <row r="169" ht="14.25" customHeight="1">
      <c r="A169" s="4"/>
      <c r="B169" s="4"/>
    </row>
    <row r="170" ht="14.25" customHeight="1">
      <c r="A170" s="4"/>
      <c r="B170" s="4"/>
    </row>
    <row r="171" ht="14.25" customHeight="1">
      <c r="A171" s="4"/>
      <c r="B171" s="4"/>
    </row>
    <row r="172" ht="14.25" customHeight="1">
      <c r="A172" s="4"/>
      <c r="B172" s="4"/>
    </row>
    <row r="173" ht="14.25" customHeight="1">
      <c r="A173" s="4"/>
      <c r="B173" s="4"/>
    </row>
    <row r="174" ht="14.25" customHeight="1">
      <c r="A174" s="4"/>
      <c r="B174" s="4"/>
    </row>
    <row r="175" ht="14.25" customHeight="1">
      <c r="A175" s="4"/>
      <c r="B175" s="4"/>
    </row>
    <row r="176" ht="14.25" customHeight="1">
      <c r="A176" s="4"/>
      <c r="B176" s="4"/>
    </row>
    <row r="177" ht="14.25" customHeight="1">
      <c r="A177" s="4"/>
      <c r="B177" s="4"/>
    </row>
    <row r="178" ht="14.25" customHeight="1">
      <c r="A178" s="4"/>
      <c r="B178" s="4"/>
    </row>
    <row r="179" ht="14.25" customHeight="1">
      <c r="A179" s="4"/>
      <c r="B179" s="4"/>
    </row>
    <row r="180" ht="14.25" customHeight="1">
      <c r="A180" s="4"/>
      <c r="B180" s="4"/>
    </row>
    <row r="181" ht="14.25" customHeight="1">
      <c r="A181" s="4"/>
      <c r="B181" s="4"/>
    </row>
    <row r="182" ht="14.25" customHeight="1">
      <c r="A182" s="4"/>
      <c r="B182" s="4"/>
    </row>
    <row r="183" ht="14.25" customHeight="1">
      <c r="A183" s="4"/>
      <c r="B183" s="4"/>
    </row>
    <row r="184" ht="14.25" customHeight="1">
      <c r="A184" s="4"/>
      <c r="B184" s="4"/>
    </row>
    <row r="185" ht="14.25" customHeight="1">
      <c r="A185" s="4"/>
      <c r="B185" s="4"/>
    </row>
    <row r="186" ht="14.25" customHeight="1">
      <c r="A186" s="4"/>
      <c r="B186" s="4"/>
    </row>
    <row r="187" ht="14.25" customHeight="1">
      <c r="A187" s="4"/>
      <c r="B187" s="4"/>
    </row>
    <row r="188" ht="14.25" customHeight="1">
      <c r="A188" s="4"/>
      <c r="B188" s="4"/>
    </row>
    <row r="189" ht="14.25" customHeight="1">
      <c r="A189" s="4"/>
      <c r="B189" s="4"/>
    </row>
    <row r="190" ht="14.25" customHeight="1">
      <c r="A190" s="4"/>
      <c r="B190" s="4"/>
    </row>
    <row r="191" ht="14.25" customHeight="1">
      <c r="A191" s="4"/>
      <c r="B191" s="4"/>
    </row>
    <row r="192" ht="14.25" customHeight="1">
      <c r="A192" s="4"/>
      <c r="B192" s="4"/>
    </row>
    <row r="193" ht="14.25" customHeight="1">
      <c r="A193" s="4"/>
      <c r="B193" s="4"/>
    </row>
    <row r="194" ht="14.25" customHeight="1">
      <c r="A194" s="4"/>
      <c r="B194" s="4"/>
    </row>
    <row r="195" ht="14.25" customHeight="1">
      <c r="A195" s="4"/>
      <c r="B195" s="4"/>
    </row>
    <row r="196" ht="14.25" customHeight="1">
      <c r="A196" s="4"/>
      <c r="B196" s="4"/>
    </row>
    <row r="197" ht="14.25" customHeight="1">
      <c r="A197" s="4"/>
      <c r="B197" s="4"/>
    </row>
    <row r="198" ht="14.25" customHeight="1">
      <c r="A198" s="4"/>
      <c r="B198" s="4"/>
    </row>
    <row r="199" ht="14.25" customHeight="1">
      <c r="A199" s="4"/>
      <c r="B199" s="4"/>
    </row>
    <row r="200" ht="14.25" customHeight="1">
      <c r="A200" s="4"/>
      <c r="B200" s="4"/>
    </row>
    <row r="201" ht="14.25" customHeight="1">
      <c r="A201" s="4"/>
      <c r="B201" s="4"/>
    </row>
    <row r="202" ht="14.25" customHeight="1">
      <c r="A202" s="4"/>
      <c r="B202" s="4"/>
    </row>
    <row r="203" ht="14.25" customHeight="1">
      <c r="A203" s="4"/>
      <c r="B203" s="4"/>
    </row>
    <row r="204" ht="14.25" customHeight="1">
      <c r="A204" s="4"/>
      <c r="B204" s="4"/>
    </row>
    <row r="205" ht="14.25" customHeight="1">
      <c r="A205" s="4"/>
      <c r="B205" s="4"/>
    </row>
    <row r="206" ht="14.25" customHeight="1">
      <c r="A206" s="4"/>
      <c r="B206" s="4"/>
    </row>
    <row r="207" ht="14.25" customHeight="1">
      <c r="A207" s="4"/>
      <c r="B207" s="4"/>
    </row>
    <row r="208" ht="14.25" customHeight="1">
      <c r="A208" s="4"/>
      <c r="B208" s="4"/>
    </row>
    <row r="209" ht="14.25" customHeight="1">
      <c r="A209" s="4"/>
      <c r="B209" s="4"/>
    </row>
    <row r="210" ht="14.25" customHeight="1">
      <c r="A210" s="4"/>
      <c r="B210" s="4"/>
    </row>
    <row r="211" ht="14.25" customHeight="1">
      <c r="A211" s="4"/>
      <c r="B211" s="4"/>
    </row>
    <row r="212" ht="14.25" customHeight="1">
      <c r="A212" s="4"/>
      <c r="B212" s="4"/>
    </row>
    <row r="213" ht="14.25" customHeight="1">
      <c r="A213" s="4"/>
      <c r="B213" s="4"/>
    </row>
    <row r="214" ht="14.25" customHeight="1">
      <c r="A214" s="4"/>
      <c r="B214" s="4"/>
    </row>
    <row r="215" ht="14.25" customHeight="1">
      <c r="A215" s="4"/>
      <c r="B215" s="4"/>
    </row>
    <row r="216" ht="14.25" customHeight="1">
      <c r="A216" s="4"/>
      <c r="B216" s="4"/>
    </row>
    <row r="217" ht="14.25" customHeight="1">
      <c r="A217" s="4"/>
      <c r="B217" s="4"/>
    </row>
    <row r="218" ht="14.25" customHeight="1">
      <c r="A218" s="4"/>
      <c r="B218" s="4"/>
    </row>
    <row r="219" ht="14.25" customHeight="1">
      <c r="A219" s="4"/>
      <c r="B219" s="4"/>
    </row>
    <row r="220" ht="14.25" customHeight="1">
      <c r="A220" s="4"/>
      <c r="B220" s="4"/>
    </row>
    <row r="221" ht="14.25" customHeight="1">
      <c r="A221" s="4"/>
      <c r="B221" s="4"/>
    </row>
    <row r="222" ht="14.25" customHeight="1">
      <c r="A222" s="4"/>
      <c r="B222" s="4"/>
    </row>
    <row r="223" ht="14.25" customHeight="1">
      <c r="A223" s="4"/>
      <c r="B223" s="4"/>
    </row>
    <row r="224" ht="14.25" customHeight="1">
      <c r="A224" s="4"/>
      <c r="B224" s="4"/>
    </row>
    <row r="225" ht="14.25" customHeight="1">
      <c r="A225" s="4"/>
      <c r="B225" s="4"/>
    </row>
    <row r="226" ht="14.25" customHeight="1">
      <c r="A226" s="4"/>
      <c r="B226" s="4"/>
    </row>
    <row r="227" ht="14.25" customHeight="1">
      <c r="A227" s="4"/>
      <c r="B227" s="4"/>
    </row>
    <row r="228" ht="14.25" customHeight="1">
      <c r="A228" s="4"/>
      <c r="B228" s="4"/>
    </row>
    <row r="229" ht="14.25" customHeight="1">
      <c r="A229" s="4"/>
      <c r="B229" s="4"/>
    </row>
    <row r="230" ht="14.25" customHeight="1">
      <c r="A230" s="4"/>
      <c r="B230" s="4"/>
    </row>
    <row r="231" ht="14.25" customHeight="1">
      <c r="A231" s="4"/>
      <c r="B231" s="4"/>
    </row>
    <row r="232" ht="14.25" customHeight="1">
      <c r="A232" s="4"/>
      <c r="B232" s="4"/>
    </row>
    <row r="233" ht="14.25" customHeight="1">
      <c r="A233" s="4"/>
      <c r="B233" s="4"/>
    </row>
    <row r="234" ht="14.25" customHeight="1">
      <c r="A234" s="4"/>
      <c r="B234" s="4"/>
    </row>
    <row r="235" ht="14.25" customHeight="1">
      <c r="A235" s="4"/>
      <c r="B235" s="4"/>
    </row>
    <row r="236" ht="14.25" customHeight="1">
      <c r="A236" s="4"/>
      <c r="B236" s="4"/>
    </row>
    <row r="237" ht="14.25" customHeight="1">
      <c r="A237" s="4"/>
      <c r="B237" s="4"/>
    </row>
    <row r="238" ht="14.25" customHeight="1">
      <c r="A238" s="4"/>
      <c r="B238" s="4"/>
    </row>
    <row r="239" ht="14.25" customHeight="1">
      <c r="A239" s="4"/>
      <c r="B239" s="4"/>
    </row>
    <row r="240" ht="14.25" customHeight="1">
      <c r="A240" s="4"/>
      <c r="B240" s="4"/>
    </row>
    <row r="241" ht="14.25" customHeight="1">
      <c r="A241" s="4"/>
      <c r="B241" s="4"/>
    </row>
    <row r="242" ht="14.25" customHeight="1">
      <c r="A242" s="4"/>
      <c r="B242" s="4"/>
    </row>
    <row r="243" ht="14.25" customHeight="1">
      <c r="A243" s="4"/>
      <c r="B243" s="4"/>
    </row>
    <row r="244" ht="14.25" customHeight="1">
      <c r="A244" s="4"/>
      <c r="B244" s="4"/>
    </row>
    <row r="245" ht="14.25" customHeight="1">
      <c r="A245" s="4"/>
      <c r="B245" s="4"/>
    </row>
    <row r="246" ht="14.25" customHeight="1">
      <c r="A246" s="4"/>
      <c r="B246" s="4"/>
    </row>
    <row r="247" ht="14.25" customHeight="1">
      <c r="A247" s="4"/>
      <c r="B247" s="4"/>
    </row>
    <row r="248" ht="14.25" customHeight="1">
      <c r="A248" s="4"/>
      <c r="B248" s="4"/>
    </row>
    <row r="249" ht="14.25" customHeight="1">
      <c r="A249" s="4"/>
      <c r="B249" s="4"/>
    </row>
    <row r="250" ht="14.25" customHeight="1">
      <c r="A250" s="4"/>
      <c r="B250" s="4"/>
    </row>
    <row r="251" ht="14.25" customHeight="1">
      <c r="A251" s="4"/>
      <c r="B251" s="4"/>
    </row>
    <row r="252" ht="14.25" customHeight="1">
      <c r="A252" s="4"/>
      <c r="B252" s="4"/>
    </row>
    <row r="253" ht="14.25" customHeight="1">
      <c r="A253" s="4"/>
      <c r="B253" s="4"/>
    </row>
    <row r="254" ht="14.25" customHeight="1">
      <c r="A254" s="4"/>
      <c r="B254" s="4"/>
    </row>
    <row r="255" ht="14.25" customHeight="1">
      <c r="A255" s="4"/>
      <c r="B255" s="4"/>
    </row>
    <row r="256" ht="14.25" customHeight="1">
      <c r="A256" s="4"/>
      <c r="B256" s="4"/>
    </row>
    <row r="257" ht="14.25" customHeight="1">
      <c r="A257" s="4"/>
      <c r="B257" s="4"/>
    </row>
    <row r="258" ht="14.25" customHeight="1">
      <c r="A258" s="4"/>
      <c r="B258" s="4"/>
    </row>
    <row r="259" ht="14.25" customHeight="1">
      <c r="A259" s="4"/>
      <c r="B259" s="4"/>
    </row>
    <row r="260" ht="14.25" customHeight="1">
      <c r="A260" s="4"/>
      <c r="B260" s="4"/>
    </row>
    <row r="261" ht="14.25" customHeight="1">
      <c r="A261" s="4"/>
      <c r="B261" s="4"/>
    </row>
    <row r="262" ht="14.25" customHeight="1">
      <c r="A262" s="4"/>
      <c r="B262" s="4"/>
    </row>
    <row r="263" ht="14.25" customHeight="1">
      <c r="A263" s="4"/>
      <c r="B263" s="4"/>
    </row>
    <row r="264" ht="14.25" customHeight="1">
      <c r="A264" s="4"/>
      <c r="B264" s="4"/>
    </row>
    <row r="265" ht="14.25" customHeight="1">
      <c r="A265" s="4"/>
      <c r="B265" s="4"/>
    </row>
    <row r="266" ht="14.25" customHeight="1">
      <c r="A266" s="4"/>
      <c r="B266" s="4"/>
    </row>
    <row r="267" ht="14.25" customHeight="1">
      <c r="A267" s="4"/>
      <c r="B267" s="4"/>
    </row>
    <row r="268" ht="14.25" customHeight="1">
      <c r="A268" s="4"/>
      <c r="B268" s="4"/>
    </row>
    <row r="269" ht="14.25" customHeight="1">
      <c r="A269" s="4"/>
      <c r="B269" s="4"/>
    </row>
    <row r="270" ht="14.25" customHeight="1">
      <c r="A270" s="4"/>
      <c r="B270" s="4"/>
    </row>
    <row r="271" ht="14.25" customHeight="1">
      <c r="A271" s="4"/>
      <c r="B271" s="4"/>
    </row>
    <row r="272" ht="14.25" customHeight="1">
      <c r="A272" s="4"/>
      <c r="B272" s="4"/>
    </row>
    <row r="273" ht="14.25" customHeight="1">
      <c r="A273" s="4"/>
      <c r="B273" s="4"/>
    </row>
    <row r="274" ht="14.25" customHeight="1">
      <c r="A274" s="4"/>
      <c r="B274" s="4"/>
    </row>
    <row r="275" ht="14.25" customHeight="1">
      <c r="A275" s="4"/>
      <c r="B275" s="4"/>
    </row>
    <row r="276" ht="14.25" customHeight="1">
      <c r="A276" s="4"/>
      <c r="B276" s="4"/>
    </row>
    <row r="277" ht="14.25" customHeight="1">
      <c r="A277" s="4"/>
      <c r="B277" s="4"/>
    </row>
    <row r="278" ht="14.25" customHeight="1">
      <c r="A278" s="4"/>
      <c r="B278" s="4"/>
    </row>
    <row r="279" ht="14.25" customHeight="1">
      <c r="A279" s="4"/>
      <c r="B279" s="4"/>
    </row>
    <row r="280" ht="14.25" customHeight="1">
      <c r="A280" s="4"/>
      <c r="B280" s="4"/>
    </row>
    <row r="281" ht="14.25" customHeight="1">
      <c r="A281" s="4"/>
      <c r="B281" s="4"/>
    </row>
    <row r="282" ht="14.25" customHeight="1">
      <c r="A282" s="4"/>
      <c r="B282" s="4"/>
    </row>
    <row r="283" ht="14.25" customHeight="1">
      <c r="A283" s="4"/>
      <c r="B283" s="4"/>
    </row>
    <row r="284" ht="14.25" customHeight="1">
      <c r="A284" s="4"/>
      <c r="B284" s="4"/>
    </row>
    <row r="285" ht="14.25" customHeight="1">
      <c r="A285" s="4"/>
      <c r="B285" s="4"/>
    </row>
    <row r="286" ht="14.25" customHeight="1">
      <c r="A286" s="4"/>
      <c r="B286" s="4"/>
    </row>
    <row r="287" ht="14.25" customHeight="1">
      <c r="A287" s="4"/>
      <c r="B287" s="4"/>
    </row>
    <row r="288" ht="14.25" customHeight="1">
      <c r="A288" s="4"/>
      <c r="B288" s="4"/>
    </row>
    <row r="289" ht="14.25" customHeight="1">
      <c r="A289" s="4"/>
      <c r="B289" s="4"/>
    </row>
    <row r="290" ht="14.25" customHeight="1">
      <c r="A290" s="4"/>
      <c r="B290" s="4"/>
    </row>
    <row r="291" ht="14.25" customHeight="1">
      <c r="A291" s="4"/>
      <c r="B291" s="4"/>
    </row>
    <row r="292" ht="14.25" customHeight="1">
      <c r="A292" s="4"/>
      <c r="B292" s="4"/>
    </row>
    <row r="293" ht="14.25" customHeight="1">
      <c r="A293" s="4"/>
      <c r="B293" s="4"/>
    </row>
    <row r="294" ht="14.25" customHeight="1">
      <c r="A294" s="4"/>
      <c r="B294" s="4"/>
    </row>
    <row r="295" ht="14.25" customHeight="1">
      <c r="A295" s="4"/>
      <c r="B295" s="4"/>
    </row>
    <row r="296" ht="14.25" customHeight="1">
      <c r="A296" s="4"/>
      <c r="B296" s="4"/>
    </row>
    <row r="297" ht="14.25" customHeight="1">
      <c r="A297" s="4"/>
      <c r="B297" s="4"/>
    </row>
    <row r="298" ht="14.25" customHeight="1">
      <c r="A298" s="4"/>
      <c r="B298" s="4"/>
    </row>
    <row r="299" ht="14.25" customHeight="1">
      <c r="A299" s="4"/>
      <c r="B299" s="4"/>
    </row>
    <row r="300" ht="14.25" customHeight="1">
      <c r="A300" s="4"/>
      <c r="B300" s="4"/>
    </row>
    <row r="301" ht="14.25" customHeight="1">
      <c r="A301" s="4"/>
      <c r="B301" s="4"/>
    </row>
    <row r="302" ht="14.25" customHeight="1">
      <c r="A302" s="4"/>
      <c r="B302" s="4"/>
    </row>
    <row r="303" ht="14.25" customHeight="1">
      <c r="A303" s="4"/>
      <c r="B303" s="4"/>
    </row>
    <row r="304" ht="14.25" customHeight="1">
      <c r="A304" s="4"/>
      <c r="B304" s="4"/>
    </row>
    <row r="305" ht="14.25" customHeight="1">
      <c r="A305" s="4"/>
      <c r="B305" s="4"/>
    </row>
    <row r="306" ht="14.25" customHeight="1">
      <c r="A306" s="4"/>
      <c r="B306" s="4"/>
    </row>
    <row r="307" ht="14.25" customHeight="1">
      <c r="A307" s="4"/>
      <c r="B307" s="4"/>
    </row>
    <row r="308" ht="14.25" customHeight="1">
      <c r="A308" s="4"/>
      <c r="B308" s="4"/>
    </row>
    <row r="309" ht="14.25" customHeight="1">
      <c r="A309" s="4"/>
      <c r="B309" s="4"/>
    </row>
    <row r="310" ht="14.25" customHeight="1">
      <c r="A310" s="4"/>
      <c r="B310" s="4"/>
    </row>
    <row r="311" ht="14.25" customHeight="1">
      <c r="A311" s="4"/>
      <c r="B311" s="4"/>
    </row>
    <row r="312" ht="14.25" customHeight="1">
      <c r="A312" s="4"/>
      <c r="B312" s="4"/>
    </row>
    <row r="313" ht="14.25" customHeight="1">
      <c r="A313" s="4"/>
      <c r="B313" s="4"/>
    </row>
    <row r="314" ht="14.25" customHeight="1">
      <c r="A314" s="4"/>
      <c r="B314" s="4"/>
    </row>
    <row r="315" ht="14.25" customHeight="1">
      <c r="A315" s="4"/>
      <c r="B315" s="4"/>
    </row>
    <row r="316" ht="14.25" customHeight="1">
      <c r="A316" s="4"/>
      <c r="B316" s="4"/>
    </row>
    <row r="317" ht="14.25" customHeight="1">
      <c r="A317" s="4"/>
      <c r="B317" s="4"/>
    </row>
    <row r="318" ht="14.25" customHeight="1">
      <c r="A318" s="4"/>
      <c r="B318" s="4"/>
    </row>
    <row r="319" ht="14.25" customHeight="1">
      <c r="A319" s="4"/>
      <c r="B319" s="4"/>
    </row>
    <row r="320" ht="14.25" customHeight="1">
      <c r="A320" s="4"/>
      <c r="B320" s="4"/>
    </row>
    <row r="321" ht="14.25" customHeight="1">
      <c r="A321" s="4"/>
      <c r="B321" s="4"/>
    </row>
    <row r="322" ht="14.25" customHeight="1">
      <c r="A322" s="4"/>
      <c r="B322" s="4"/>
    </row>
    <row r="323" ht="14.25" customHeight="1">
      <c r="A323" s="4"/>
      <c r="B323" s="4"/>
    </row>
    <row r="324" ht="14.25" customHeight="1">
      <c r="A324" s="4"/>
      <c r="B324" s="4"/>
    </row>
    <row r="325" ht="14.25" customHeight="1">
      <c r="A325" s="4"/>
      <c r="B325" s="4"/>
    </row>
    <row r="326" ht="14.25" customHeight="1">
      <c r="A326" s="4"/>
      <c r="B326" s="4"/>
    </row>
    <row r="327" ht="14.25" customHeight="1">
      <c r="A327" s="4"/>
      <c r="B327" s="4"/>
    </row>
    <row r="328" ht="14.25" customHeight="1">
      <c r="A328" s="4"/>
      <c r="B328" s="4"/>
    </row>
    <row r="329" ht="14.25" customHeight="1">
      <c r="A329" s="4"/>
      <c r="B329" s="4"/>
    </row>
    <row r="330" ht="14.25" customHeight="1">
      <c r="A330" s="4"/>
      <c r="B330" s="4"/>
    </row>
    <row r="331" ht="14.25" customHeight="1">
      <c r="A331" s="4"/>
      <c r="B331" s="4"/>
    </row>
    <row r="332" ht="14.25" customHeight="1">
      <c r="A332" s="4"/>
      <c r="B332" s="4"/>
    </row>
    <row r="333" ht="14.25" customHeight="1">
      <c r="A333" s="4"/>
      <c r="B333" s="4"/>
    </row>
    <row r="334" ht="14.25" customHeight="1">
      <c r="A334" s="4"/>
      <c r="B334" s="4"/>
    </row>
    <row r="335" ht="14.25" customHeight="1">
      <c r="A335" s="4"/>
      <c r="B335" s="4"/>
    </row>
    <row r="336" ht="14.25" customHeight="1">
      <c r="A336" s="4"/>
      <c r="B336" s="4"/>
    </row>
    <row r="337" ht="14.25" customHeight="1">
      <c r="A337" s="4"/>
      <c r="B337" s="4"/>
    </row>
    <row r="338" ht="14.25" customHeight="1">
      <c r="A338" s="4"/>
      <c r="B338" s="4"/>
    </row>
    <row r="339" ht="14.25" customHeight="1">
      <c r="A339" s="4"/>
      <c r="B339" s="4"/>
    </row>
    <row r="340" ht="14.25" customHeight="1">
      <c r="A340" s="4"/>
      <c r="B340" s="4"/>
    </row>
    <row r="341" ht="14.25" customHeight="1">
      <c r="A341" s="4"/>
      <c r="B341" s="4"/>
    </row>
    <row r="342" ht="14.25" customHeight="1">
      <c r="A342" s="4"/>
      <c r="B342" s="4"/>
    </row>
    <row r="343" ht="14.25" customHeight="1">
      <c r="A343" s="4"/>
      <c r="B343" s="4"/>
    </row>
    <row r="344" ht="14.25" customHeight="1">
      <c r="A344" s="4"/>
      <c r="B344" s="4"/>
    </row>
    <row r="345" ht="14.25" customHeight="1">
      <c r="A345" s="4"/>
      <c r="B345" s="4"/>
    </row>
    <row r="346" ht="14.25" customHeight="1">
      <c r="A346" s="4"/>
      <c r="B346" s="4"/>
    </row>
    <row r="347" ht="14.25" customHeight="1">
      <c r="A347" s="4"/>
      <c r="B347" s="4"/>
    </row>
    <row r="348" ht="14.25" customHeight="1">
      <c r="A348" s="4"/>
      <c r="B348" s="4"/>
    </row>
    <row r="349" ht="14.25" customHeight="1">
      <c r="A349" s="4"/>
      <c r="B349" s="4"/>
    </row>
    <row r="350" ht="14.25" customHeight="1">
      <c r="A350" s="4"/>
      <c r="B350" s="4"/>
    </row>
    <row r="351" ht="14.25" customHeight="1">
      <c r="A351" s="4"/>
      <c r="B351" s="4"/>
    </row>
    <row r="352" ht="14.25" customHeight="1">
      <c r="A352" s="4"/>
      <c r="B352" s="4"/>
    </row>
    <row r="353" ht="14.25" customHeight="1">
      <c r="A353" s="4"/>
      <c r="B353" s="4"/>
    </row>
    <row r="354" ht="14.25" customHeight="1">
      <c r="A354" s="4"/>
      <c r="B354" s="4"/>
    </row>
    <row r="355" ht="14.25" customHeight="1">
      <c r="A355" s="4"/>
      <c r="B355" s="4"/>
    </row>
    <row r="356" ht="14.25" customHeight="1">
      <c r="A356" s="4"/>
      <c r="B356" s="4"/>
    </row>
    <row r="357" ht="14.25" customHeight="1">
      <c r="A357" s="4"/>
      <c r="B357" s="4"/>
    </row>
    <row r="358" ht="14.25" customHeight="1">
      <c r="A358" s="4"/>
      <c r="B358" s="4"/>
    </row>
    <row r="359" ht="14.25" customHeight="1">
      <c r="A359" s="4"/>
      <c r="B359" s="4"/>
    </row>
    <row r="360" ht="14.25" customHeight="1">
      <c r="A360" s="4"/>
      <c r="B360" s="4"/>
    </row>
    <row r="361" ht="14.25" customHeight="1">
      <c r="A361" s="4"/>
      <c r="B361" s="4"/>
    </row>
    <row r="362" ht="14.25" customHeight="1">
      <c r="A362" s="4"/>
      <c r="B362" s="4"/>
    </row>
    <row r="363" ht="14.25" customHeight="1">
      <c r="A363" s="4"/>
      <c r="B363" s="4"/>
    </row>
    <row r="364" ht="14.25" customHeight="1">
      <c r="A364" s="4"/>
      <c r="B364" s="4"/>
    </row>
    <row r="365" ht="14.25" customHeight="1">
      <c r="A365" s="4"/>
      <c r="B365" s="4"/>
    </row>
    <row r="366" ht="14.25" customHeight="1">
      <c r="A366" s="4"/>
      <c r="B366" s="4"/>
    </row>
    <row r="367" ht="14.25" customHeight="1">
      <c r="A367" s="4"/>
      <c r="B367" s="4"/>
    </row>
    <row r="368" ht="14.25" customHeight="1">
      <c r="A368" s="4"/>
      <c r="B368" s="4"/>
    </row>
    <row r="369" ht="14.25" customHeight="1">
      <c r="A369" s="4"/>
      <c r="B369" s="4"/>
    </row>
    <row r="370" ht="14.25" customHeight="1">
      <c r="A370" s="4"/>
      <c r="B370" s="4"/>
    </row>
    <row r="371" ht="14.25" customHeight="1">
      <c r="A371" s="4"/>
      <c r="B371" s="4"/>
    </row>
    <row r="372" ht="14.25" customHeight="1">
      <c r="A372" s="4"/>
      <c r="B372" s="4"/>
    </row>
    <row r="373" ht="14.25" customHeight="1">
      <c r="A373" s="4"/>
      <c r="B373" s="4"/>
    </row>
    <row r="374" ht="14.25" customHeight="1">
      <c r="A374" s="4"/>
      <c r="B374" s="4"/>
    </row>
    <row r="375" ht="14.25" customHeight="1">
      <c r="A375" s="4"/>
      <c r="B375" s="4"/>
    </row>
    <row r="376" ht="14.25" customHeight="1">
      <c r="A376" s="4"/>
      <c r="B376" s="4"/>
    </row>
    <row r="377" ht="14.25" customHeight="1">
      <c r="A377" s="4"/>
      <c r="B377" s="4"/>
    </row>
    <row r="378" ht="14.25" customHeight="1">
      <c r="A378" s="4"/>
      <c r="B378" s="4"/>
    </row>
    <row r="379" ht="14.25" customHeight="1">
      <c r="A379" s="4"/>
      <c r="B379" s="4"/>
    </row>
    <row r="380" ht="14.25" customHeight="1">
      <c r="A380" s="4"/>
      <c r="B380" s="4"/>
    </row>
    <row r="381" ht="14.25" customHeight="1">
      <c r="A381" s="4"/>
      <c r="B381" s="4"/>
    </row>
    <row r="382" ht="14.25" customHeight="1">
      <c r="A382" s="4"/>
      <c r="B382" s="4"/>
    </row>
    <row r="383" ht="14.25" customHeight="1">
      <c r="A383" s="4"/>
      <c r="B383" s="4"/>
    </row>
    <row r="384" ht="14.25" customHeight="1">
      <c r="A384" s="4"/>
      <c r="B384" s="4"/>
    </row>
    <row r="385" ht="14.25" customHeight="1">
      <c r="A385" s="4"/>
      <c r="B385" s="4"/>
    </row>
    <row r="386" ht="14.25" customHeight="1">
      <c r="A386" s="4"/>
      <c r="B386" s="4"/>
    </row>
    <row r="387" ht="14.25" customHeight="1">
      <c r="A387" s="4"/>
      <c r="B387" s="4"/>
    </row>
    <row r="388" ht="14.25" customHeight="1">
      <c r="A388" s="4"/>
      <c r="B388" s="4"/>
    </row>
    <row r="389" ht="14.25" customHeight="1">
      <c r="A389" s="4"/>
      <c r="B389" s="4"/>
    </row>
    <row r="390" ht="14.25" customHeight="1">
      <c r="A390" s="4"/>
      <c r="B390" s="4"/>
    </row>
    <row r="391" ht="14.25" customHeight="1">
      <c r="A391" s="4"/>
      <c r="B391" s="4"/>
    </row>
    <row r="392" ht="14.25" customHeight="1">
      <c r="A392" s="4"/>
      <c r="B392" s="4"/>
    </row>
    <row r="393" ht="14.25" customHeight="1">
      <c r="A393" s="4"/>
      <c r="B393" s="4"/>
    </row>
    <row r="394" ht="14.25" customHeight="1">
      <c r="A394" s="4"/>
      <c r="B394" s="4"/>
    </row>
    <row r="395" ht="14.25" customHeight="1">
      <c r="A395" s="4"/>
      <c r="B395" s="4"/>
    </row>
    <row r="396" ht="14.25" customHeight="1">
      <c r="A396" s="4"/>
      <c r="B396" s="4"/>
    </row>
    <row r="397" ht="14.25" customHeight="1">
      <c r="A397" s="4"/>
      <c r="B397" s="4"/>
    </row>
    <row r="398" ht="14.25" customHeight="1">
      <c r="A398" s="4"/>
      <c r="B398" s="4"/>
    </row>
    <row r="399" ht="14.25" customHeight="1">
      <c r="A399" s="4"/>
      <c r="B399" s="4"/>
    </row>
    <row r="400" ht="14.25" customHeight="1">
      <c r="A400" s="4"/>
      <c r="B400" s="4"/>
    </row>
    <row r="401" ht="14.25" customHeight="1">
      <c r="A401" s="4"/>
      <c r="B401" s="4"/>
    </row>
    <row r="402" ht="14.25" customHeight="1">
      <c r="A402" s="4"/>
      <c r="B402" s="4"/>
    </row>
    <row r="403" ht="14.25" customHeight="1">
      <c r="A403" s="4"/>
      <c r="B403" s="4"/>
    </row>
    <row r="404" ht="14.25" customHeight="1">
      <c r="A404" s="4"/>
      <c r="B404" s="4"/>
    </row>
    <row r="405" ht="14.25" customHeight="1">
      <c r="A405" s="4"/>
      <c r="B405" s="4"/>
    </row>
    <row r="406" ht="14.25" customHeight="1">
      <c r="A406" s="4"/>
      <c r="B406" s="4"/>
    </row>
    <row r="407" ht="14.25" customHeight="1">
      <c r="A407" s="4"/>
      <c r="B407" s="4"/>
    </row>
    <row r="408" ht="14.25" customHeight="1">
      <c r="A408" s="4"/>
      <c r="B408" s="4"/>
    </row>
    <row r="409" ht="14.25" customHeight="1">
      <c r="A409" s="4"/>
      <c r="B409" s="4"/>
    </row>
    <row r="410" ht="14.25" customHeight="1">
      <c r="A410" s="4"/>
      <c r="B410" s="4"/>
    </row>
    <row r="411" ht="14.25" customHeight="1">
      <c r="A411" s="4"/>
      <c r="B411" s="4"/>
    </row>
    <row r="412" ht="14.25" customHeight="1">
      <c r="A412" s="4"/>
      <c r="B412" s="4"/>
    </row>
    <row r="413" ht="14.25" customHeight="1">
      <c r="A413" s="4"/>
      <c r="B413" s="4"/>
    </row>
    <row r="414" ht="14.25" customHeight="1">
      <c r="A414" s="4"/>
      <c r="B414" s="4"/>
    </row>
    <row r="415" ht="14.25" customHeight="1">
      <c r="A415" s="4"/>
      <c r="B415" s="4"/>
    </row>
    <row r="416" ht="14.25" customHeight="1">
      <c r="A416" s="4"/>
      <c r="B416" s="4"/>
    </row>
    <row r="417" ht="14.25" customHeight="1">
      <c r="A417" s="4"/>
      <c r="B417" s="4"/>
    </row>
    <row r="418" ht="14.25" customHeight="1">
      <c r="A418" s="4"/>
      <c r="B418" s="4"/>
    </row>
    <row r="419" ht="14.25" customHeight="1">
      <c r="A419" s="4"/>
      <c r="B419" s="4"/>
    </row>
    <row r="420" ht="14.25" customHeight="1">
      <c r="A420" s="4"/>
      <c r="B420" s="4"/>
    </row>
    <row r="421" ht="14.25" customHeight="1">
      <c r="A421" s="4"/>
      <c r="B421" s="4"/>
    </row>
    <row r="422" ht="14.25" customHeight="1">
      <c r="A422" s="4"/>
      <c r="B422" s="4"/>
    </row>
    <row r="423" ht="14.25" customHeight="1">
      <c r="A423" s="4"/>
      <c r="B423" s="4"/>
    </row>
    <row r="424" ht="14.25" customHeight="1">
      <c r="A424" s="4"/>
      <c r="B424" s="4"/>
    </row>
    <row r="425" ht="14.25" customHeight="1">
      <c r="A425" s="4"/>
      <c r="B425" s="4"/>
    </row>
    <row r="426" ht="14.25" customHeight="1">
      <c r="A426" s="4"/>
      <c r="B426" s="4"/>
    </row>
    <row r="427" ht="14.25" customHeight="1">
      <c r="A427" s="4"/>
      <c r="B427" s="4"/>
    </row>
    <row r="428" ht="14.25" customHeight="1">
      <c r="A428" s="4"/>
      <c r="B428" s="4"/>
    </row>
    <row r="429" ht="14.25" customHeight="1">
      <c r="A429" s="4"/>
      <c r="B429" s="4"/>
    </row>
    <row r="430" ht="14.25" customHeight="1">
      <c r="A430" s="4"/>
      <c r="B430" s="4"/>
    </row>
    <row r="431" ht="14.25" customHeight="1">
      <c r="A431" s="4"/>
      <c r="B431" s="4"/>
    </row>
    <row r="432" ht="14.25" customHeight="1">
      <c r="A432" s="4"/>
      <c r="B432" s="4"/>
    </row>
    <row r="433" ht="14.25" customHeight="1">
      <c r="A433" s="4"/>
      <c r="B433" s="4"/>
    </row>
    <row r="434" ht="14.25" customHeight="1">
      <c r="A434" s="4"/>
      <c r="B434" s="4"/>
    </row>
    <row r="435" ht="14.25" customHeight="1">
      <c r="A435" s="4"/>
      <c r="B435" s="4"/>
    </row>
    <row r="436" ht="14.25" customHeight="1">
      <c r="A436" s="4"/>
      <c r="B436" s="4"/>
    </row>
    <row r="437" ht="14.25" customHeight="1">
      <c r="A437" s="4"/>
      <c r="B437" s="4"/>
    </row>
    <row r="438" ht="14.25" customHeight="1">
      <c r="A438" s="4"/>
      <c r="B438" s="4"/>
    </row>
    <row r="439" ht="14.25" customHeight="1">
      <c r="A439" s="4"/>
      <c r="B439" s="4"/>
    </row>
    <row r="440" ht="14.25" customHeight="1">
      <c r="A440" s="4"/>
      <c r="B440" s="4"/>
    </row>
    <row r="441" ht="14.25" customHeight="1">
      <c r="A441" s="4"/>
      <c r="B441" s="4"/>
    </row>
    <row r="442" ht="14.25" customHeight="1">
      <c r="A442" s="4"/>
      <c r="B442" s="4"/>
    </row>
    <row r="443" ht="14.25" customHeight="1">
      <c r="A443" s="4"/>
      <c r="B443" s="4"/>
    </row>
    <row r="444" ht="14.25" customHeight="1">
      <c r="A444" s="4"/>
      <c r="B444" s="4"/>
    </row>
    <row r="445" ht="14.25" customHeight="1">
      <c r="A445" s="4"/>
      <c r="B445" s="4"/>
    </row>
    <row r="446" ht="14.25" customHeight="1">
      <c r="A446" s="4"/>
      <c r="B446" s="4"/>
    </row>
    <row r="447" ht="14.25" customHeight="1">
      <c r="A447" s="4"/>
      <c r="B447" s="4"/>
    </row>
    <row r="448" ht="14.25" customHeight="1">
      <c r="A448" s="4"/>
      <c r="B448" s="4"/>
    </row>
    <row r="449" ht="14.25" customHeight="1">
      <c r="A449" s="4"/>
      <c r="B449" s="4"/>
    </row>
    <row r="450" ht="14.25" customHeight="1">
      <c r="A450" s="4"/>
      <c r="B450" s="4"/>
    </row>
    <row r="451" ht="14.25" customHeight="1">
      <c r="A451" s="4"/>
      <c r="B451" s="4"/>
    </row>
    <row r="452" ht="14.25" customHeight="1">
      <c r="A452" s="4"/>
      <c r="B452" s="4"/>
    </row>
    <row r="453" ht="14.25" customHeight="1">
      <c r="A453" s="4"/>
      <c r="B453" s="4"/>
    </row>
    <row r="454" ht="14.25" customHeight="1">
      <c r="A454" s="4"/>
      <c r="B454" s="4"/>
    </row>
    <row r="455" ht="14.25" customHeight="1">
      <c r="A455" s="4"/>
      <c r="B455" s="4"/>
    </row>
    <row r="456" ht="14.25" customHeight="1">
      <c r="A456" s="4"/>
      <c r="B456" s="4"/>
    </row>
    <row r="457" ht="14.25" customHeight="1">
      <c r="A457" s="4"/>
      <c r="B457" s="4"/>
    </row>
    <row r="458" ht="14.25" customHeight="1">
      <c r="A458" s="4"/>
      <c r="B458" s="4"/>
    </row>
    <row r="459" ht="14.25" customHeight="1">
      <c r="A459" s="4"/>
      <c r="B459" s="4"/>
    </row>
    <row r="460" ht="14.25" customHeight="1">
      <c r="A460" s="4"/>
      <c r="B460" s="4"/>
    </row>
    <row r="461" ht="14.25" customHeight="1">
      <c r="A461" s="4"/>
      <c r="B461" s="4"/>
    </row>
    <row r="462" ht="14.25" customHeight="1">
      <c r="A462" s="4"/>
      <c r="B462" s="4"/>
    </row>
    <row r="463" ht="14.25" customHeight="1">
      <c r="A463" s="4"/>
      <c r="B463" s="4"/>
    </row>
    <row r="464" ht="14.25" customHeight="1">
      <c r="A464" s="4"/>
      <c r="B464" s="4"/>
    </row>
    <row r="465" ht="14.25" customHeight="1">
      <c r="A465" s="4"/>
      <c r="B465" s="4"/>
    </row>
    <row r="466" ht="14.25" customHeight="1">
      <c r="A466" s="4"/>
      <c r="B466" s="4"/>
    </row>
    <row r="467" ht="14.25" customHeight="1">
      <c r="A467" s="4"/>
      <c r="B467" s="4"/>
    </row>
    <row r="468" ht="14.25" customHeight="1">
      <c r="A468" s="4"/>
      <c r="B468" s="4"/>
    </row>
    <row r="469" ht="14.25" customHeight="1">
      <c r="A469" s="4"/>
      <c r="B469" s="4"/>
    </row>
    <row r="470" ht="14.25" customHeight="1">
      <c r="A470" s="4"/>
      <c r="B470" s="4"/>
    </row>
    <row r="471" ht="14.25" customHeight="1">
      <c r="A471" s="4"/>
      <c r="B471" s="4"/>
    </row>
    <row r="472" ht="14.25" customHeight="1">
      <c r="A472" s="4"/>
      <c r="B472" s="4"/>
    </row>
    <row r="473" ht="14.25" customHeight="1">
      <c r="A473" s="4"/>
      <c r="B473" s="4"/>
    </row>
    <row r="474" ht="14.25" customHeight="1">
      <c r="A474" s="4"/>
      <c r="B474" s="4"/>
    </row>
    <row r="475" ht="14.25" customHeight="1">
      <c r="A475" s="4"/>
      <c r="B475" s="4"/>
    </row>
    <row r="476" ht="14.25" customHeight="1">
      <c r="A476" s="4"/>
      <c r="B476" s="4"/>
    </row>
    <row r="477" ht="14.25" customHeight="1">
      <c r="A477" s="4"/>
      <c r="B477" s="4"/>
    </row>
    <row r="478" ht="14.25" customHeight="1">
      <c r="A478" s="4"/>
      <c r="B478" s="4"/>
    </row>
    <row r="479" ht="14.25" customHeight="1">
      <c r="A479" s="4"/>
      <c r="B479" s="4"/>
    </row>
    <row r="480" ht="14.25" customHeight="1">
      <c r="A480" s="4"/>
      <c r="B480" s="4"/>
    </row>
    <row r="481" ht="14.25" customHeight="1">
      <c r="A481" s="4"/>
      <c r="B481" s="4"/>
    </row>
    <row r="482" ht="14.25" customHeight="1">
      <c r="A482" s="4"/>
      <c r="B482" s="4"/>
    </row>
    <row r="483" ht="14.25" customHeight="1">
      <c r="A483" s="4"/>
      <c r="B483" s="4"/>
    </row>
    <row r="484" ht="14.25" customHeight="1">
      <c r="A484" s="4"/>
      <c r="B484" s="4"/>
    </row>
    <row r="485" ht="14.25" customHeight="1">
      <c r="A485" s="4"/>
      <c r="B485" s="4"/>
    </row>
    <row r="486" ht="14.25" customHeight="1">
      <c r="A486" s="4"/>
      <c r="B486" s="4"/>
    </row>
    <row r="487" ht="14.25" customHeight="1">
      <c r="A487" s="4"/>
      <c r="B487" s="4"/>
    </row>
    <row r="488" ht="14.25" customHeight="1">
      <c r="A488" s="4"/>
      <c r="B488" s="4"/>
    </row>
    <row r="489" ht="14.25" customHeight="1">
      <c r="A489" s="4"/>
      <c r="B489" s="4"/>
    </row>
    <row r="490" ht="14.25" customHeight="1">
      <c r="A490" s="4"/>
      <c r="B490" s="4"/>
    </row>
    <row r="491" ht="14.25" customHeight="1">
      <c r="A491" s="4"/>
      <c r="B491" s="4"/>
    </row>
    <row r="492" ht="14.25" customHeight="1">
      <c r="A492" s="4"/>
      <c r="B492" s="4"/>
    </row>
    <row r="493" ht="14.25" customHeight="1">
      <c r="A493" s="4"/>
      <c r="B493" s="4"/>
    </row>
    <row r="494" ht="14.25" customHeight="1">
      <c r="A494" s="4"/>
      <c r="B494" s="4"/>
    </row>
    <row r="495" ht="14.25" customHeight="1">
      <c r="A495" s="4"/>
      <c r="B495" s="4"/>
    </row>
    <row r="496" ht="14.25" customHeight="1">
      <c r="A496" s="4"/>
      <c r="B496" s="4"/>
    </row>
    <row r="497" ht="14.25" customHeight="1">
      <c r="A497" s="4"/>
      <c r="B497" s="4"/>
    </row>
    <row r="498" ht="14.25" customHeight="1">
      <c r="A498" s="4"/>
      <c r="B498" s="4"/>
    </row>
    <row r="499" ht="14.25" customHeight="1">
      <c r="A499" s="4"/>
      <c r="B499" s="4"/>
    </row>
    <row r="500" ht="14.25" customHeight="1">
      <c r="A500" s="4"/>
      <c r="B500" s="4"/>
    </row>
    <row r="501" ht="14.25" customHeight="1">
      <c r="A501" s="4"/>
      <c r="B501" s="4"/>
    </row>
    <row r="502" ht="14.25" customHeight="1">
      <c r="A502" s="4"/>
      <c r="B502" s="4"/>
    </row>
    <row r="503" ht="14.25" customHeight="1">
      <c r="A503" s="4"/>
      <c r="B503" s="4"/>
    </row>
    <row r="504" ht="14.25" customHeight="1">
      <c r="A504" s="4"/>
      <c r="B504" s="4"/>
    </row>
    <row r="505" ht="14.25" customHeight="1">
      <c r="A505" s="4"/>
      <c r="B505" s="4"/>
    </row>
    <row r="506" ht="14.25" customHeight="1">
      <c r="A506" s="4"/>
      <c r="B506" s="4"/>
    </row>
    <row r="507" ht="14.25" customHeight="1">
      <c r="A507" s="4"/>
      <c r="B507" s="4"/>
    </row>
    <row r="508" ht="14.25" customHeight="1">
      <c r="A508" s="4"/>
      <c r="B508" s="4"/>
    </row>
    <row r="509" ht="14.25" customHeight="1">
      <c r="A509" s="4"/>
      <c r="B509" s="4"/>
    </row>
    <row r="510" ht="14.25" customHeight="1">
      <c r="A510" s="4"/>
      <c r="B510" s="4"/>
    </row>
    <row r="511" ht="14.25" customHeight="1">
      <c r="A511" s="4"/>
      <c r="B511" s="4"/>
    </row>
    <row r="512" ht="14.25" customHeight="1">
      <c r="A512" s="4"/>
      <c r="B512" s="4"/>
    </row>
    <row r="513" ht="14.25" customHeight="1">
      <c r="A513" s="4"/>
      <c r="B513" s="4"/>
    </row>
    <row r="514" ht="14.25" customHeight="1">
      <c r="A514" s="4"/>
      <c r="B514" s="4"/>
    </row>
    <row r="515" ht="14.25" customHeight="1">
      <c r="A515" s="4"/>
      <c r="B515" s="4"/>
    </row>
    <row r="516" ht="14.25" customHeight="1">
      <c r="A516" s="4"/>
      <c r="B516" s="4"/>
    </row>
    <row r="517" ht="14.25" customHeight="1">
      <c r="A517" s="4"/>
      <c r="B517" s="4"/>
    </row>
    <row r="518" ht="14.25" customHeight="1">
      <c r="A518" s="4"/>
      <c r="B518" s="4"/>
    </row>
    <row r="519" ht="14.25" customHeight="1">
      <c r="A519" s="4"/>
      <c r="B519" s="4"/>
    </row>
    <row r="520" ht="14.25" customHeight="1">
      <c r="A520" s="4"/>
      <c r="B520" s="4"/>
    </row>
    <row r="521" ht="14.25" customHeight="1">
      <c r="A521" s="4"/>
      <c r="B521" s="4"/>
    </row>
    <row r="522" ht="14.25" customHeight="1">
      <c r="A522" s="4"/>
      <c r="B522" s="4"/>
    </row>
    <row r="523" ht="14.25" customHeight="1">
      <c r="A523" s="4"/>
      <c r="B523" s="4"/>
    </row>
    <row r="524" ht="14.25" customHeight="1">
      <c r="A524" s="4"/>
      <c r="B524" s="4"/>
    </row>
    <row r="525" ht="14.25" customHeight="1">
      <c r="A525" s="4"/>
      <c r="B525" s="4"/>
    </row>
    <row r="526" ht="14.25" customHeight="1">
      <c r="A526" s="4"/>
      <c r="B526" s="4"/>
    </row>
    <row r="527" ht="14.25" customHeight="1">
      <c r="A527" s="4"/>
      <c r="B527" s="4"/>
    </row>
    <row r="528" ht="14.25" customHeight="1">
      <c r="A528" s="4"/>
      <c r="B528" s="4"/>
    </row>
    <row r="529" ht="14.25" customHeight="1">
      <c r="A529" s="4"/>
      <c r="B529" s="4"/>
    </row>
    <row r="530" ht="14.25" customHeight="1">
      <c r="A530" s="4"/>
      <c r="B530" s="4"/>
    </row>
    <row r="531" ht="14.25" customHeight="1">
      <c r="A531" s="4"/>
      <c r="B531" s="4"/>
    </row>
    <row r="532" ht="14.25" customHeight="1">
      <c r="A532" s="4"/>
      <c r="B532" s="4"/>
    </row>
    <row r="533" ht="14.25" customHeight="1">
      <c r="A533" s="4"/>
      <c r="B533" s="4"/>
    </row>
    <row r="534" ht="14.25" customHeight="1">
      <c r="A534" s="4"/>
      <c r="B534" s="4"/>
    </row>
    <row r="535" ht="14.25" customHeight="1">
      <c r="A535" s="4"/>
      <c r="B535" s="4"/>
    </row>
    <row r="536" ht="14.25" customHeight="1">
      <c r="A536" s="4"/>
      <c r="B536" s="4"/>
    </row>
    <row r="537" ht="14.25" customHeight="1">
      <c r="A537" s="4"/>
      <c r="B537" s="4"/>
    </row>
    <row r="538" ht="14.25" customHeight="1">
      <c r="A538" s="4"/>
      <c r="B538" s="4"/>
    </row>
    <row r="539" ht="14.25" customHeight="1">
      <c r="A539" s="4"/>
      <c r="B539" s="4"/>
    </row>
    <row r="540" ht="14.25" customHeight="1">
      <c r="A540" s="4"/>
      <c r="B540" s="4"/>
    </row>
    <row r="541" ht="14.25" customHeight="1">
      <c r="A541" s="4"/>
      <c r="B541" s="4"/>
    </row>
    <row r="542" ht="14.25" customHeight="1">
      <c r="A542" s="4"/>
      <c r="B542" s="4"/>
    </row>
    <row r="543" ht="14.25" customHeight="1">
      <c r="A543" s="4"/>
      <c r="B543" s="4"/>
    </row>
    <row r="544" ht="14.25" customHeight="1">
      <c r="A544" s="4"/>
      <c r="B544" s="4"/>
    </row>
    <row r="545" ht="14.25" customHeight="1">
      <c r="A545" s="4"/>
      <c r="B545" s="4"/>
    </row>
    <row r="546" ht="14.25" customHeight="1">
      <c r="A546" s="4"/>
      <c r="B546" s="4"/>
    </row>
    <row r="547" ht="14.25" customHeight="1">
      <c r="A547" s="4"/>
      <c r="B547" s="4"/>
    </row>
    <row r="548" ht="14.25" customHeight="1">
      <c r="A548" s="4"/>
      <c r="B548" s="4"/>
    </row>
    <row r="549" ht="14.25" customHeight="1">
      <c r="A549" s="4"/>
      <c r="B549" s="4"/>
    </row>
    <row r="550" ht="14.25" customHeight="1">
      <c r="A550" s="4"/>
      <c r="B550" s="4"/>
    </row>
    <row r="551" ht="14.25" customHeight="1">
      <c r="A551" s="4"/>
      <c r="B551" s="4"/>
    </row>
    <row r="552" ht="14.25" customHeight="1">
      <c r="A552" s="4"/>
      <c r="B552" s="4"/>
    </row>
    <row r="553" ht="14.25" customHeight="1">
      <c r="A553" s="4"/>
      <c r="B553" s="4"/>
    </row>
    <row r="554" ht="14.25" customHeight="1">
      <c r="A554" s="4"/>
      <c r="B554" s="4"/>
    </row>
    <row r="555" ht="14.25" customHeight="1">
      <c r="A555" s="4"/>
      <c r="B555" s="4"/>
    </row>
    <row r="556" ht="14.25" customHeight="1">
      <c r="A556" s="4"/>
      <c r="B556" s="4"/>
    </row>
    <row r="557" ht="14.25" customHeight="1">
      <c r="A557" s="4"/>
      <c r="B557" s="4"/>
    </row>
    <row r="558" ht="14.25" customHeight="1">
      <c r="A558" s="4"/>
      <c r="B558" s="4"/>
    </row>
    <row r="559" ht="14.25" customHeight="1">
      <c r="A559" s="4"/>
      <c r="B559" s="4"/>
    </row>
    <row r="560" ht="14.25" customHeight="1">
      <c r="A560" s="4"/>
      <c r="B560" s="4"/>
    </row>
    <row r="561" ht="14.25" customHeight="1">
      <c r="A561" s="4"/>
      <c r="B561" s="4"/>
    </row>
    <row r="562" ht="14.25" customHeight="1">
      <c r="A562" s="4"/>
      <c r="B562" s="4"/>
    </row>
    <row r="563" ht="14.25" customHeight="1">
      <c r="A563" s="4"/>
      <c r="B563" s="4"/>
    </row>
    <row r="564" ht="14.25" customHeight="1">
      <c r="A564" s="4"/>
      <c r="B564" s="4"/>
    </row>
    <row r="565" ht="14.25" customHeight="1">
      <c r="A565" s="4"/>
      <c r="B565" s="4"/>
    </row>
    <row r="566" ht="14.25" customHeight="1">
      <c r="A566" s="4"/>
      <c r="B566" s="4"/>
    </row>
    <row r="567" ht="14.25" customHeight="1">
      <c r="A567" s="4"/>
      <c r="B567" s="4"/>
    </row>
    <row r="568" ht="14.25" customHeight="1">
      <c r="A568" s="4"/>
      <c r="B568" s="4"/>
    </row>
    <row r="569" ht="14.25" customHeight="1">
      <c r="A569" s="4"/>
      <c r="B569" s="4"/>
    </row>
    <row r="570" ht="14.25" customHeight="1">
      <c r="A570" s="4"/>
      <c r="B570" s="4"/>
    </row>
    <row r="571" ht="14.25" customHeight="1">
      <c r="A571" s="4"/>
      <c r="B571" s="4"/>
    </row>
    <row r="572" ht="14.25" customHeight="1">
      <c r="A572" s="4"/>
      <c r="B572" s="4"/>
    </row>
    <row r="573" ht="14.25" customHeight="1">
      <c r="A573" s="4"/>
      <c r="B573" s="4"/>
    </row>
    <row r="574" ht="14.25" customHeight="1">
      <c r="A574" s="4"/>
      <c r="B574" s="4"/>
    </row>
    <row r="575" ht="14.25" customHeight="1">
      <c r="A575" s="4"/>
      <c r="B575" s="4"/>
    </row>
    <row r="576" ht="14.25" customHeight="1">
      <c r="A576" s="4"/>
      <c r="B576" s="4"/>
    </row>
    <row r="577" ht="14.25" customHeight="1">
      <c r="A577" s="4"/>
      <c r="B577" s="4"/>
    </row>
    <row r="578" ht="14.25" customHeight="1">
      <c r="A578" s="4"/>
      <c r="B578" s="4"/>
    </row>
    <row r="579" ht="14.25" customHeight="1">
      <c r="A579" s="4"/>
      <c r="B579" s="4"/>
    </row>
    <row r="580" ht="14.25" customHeight="1">
      <c r="A580" s="4"/>
      <c r="B580" s="4"/>
    </row>
    <row r="581" ht="14.25" customHeight="1">
      <c r="A581" s="4"/>
      <c r="B581" s="4"/>
    </row>
    <row r="582" ht="14.25" customHeight="1">
      <c r="A582" s="4"/>
      <c r="B582" s="4"/>
    </row>
    <row r="583" ht="14.25" customHeight="1">
      <c r="A583" s="4"/>
      <c r="B583" s="4"/>
    </row>
    <row r="584" ht="14.25" customHeight="1">
      <c r="A584" s="4"/>
      <c r="B584" s="4"/>
    </row>
    <row r="585" ht="14.25" customHeight="1">
      <c r="A585" s="4"/>
      <c r="B585" s="4"/>
    </row>
    <row r="586" ht="14.25" customHeight="1">
      <c r="A586" s="4"/>
      <c r="B586" s="4"/>
    </row>
    <row r="587" ht="14.25" customHeight="1">
      <c r="A587" s="4"/>
      <c r="B587" s="4"/>
    </row>
    <row r="588" ht="14.25" customHeight="1">
      <c r="A588" s="4"/>
      <c r="B588" s="4"/>
    </row>
    <row r="589" ht="14.25" customHeight="1">
      <c r="A589" s="4"/>
      <c r="B589" s="4"/>
    </row>
    <row r="590" ht="14.25" customHeight="1">
      <c r="A590" s="4"/>
      <c r="B590" s="4"/>
    </row>
    <row r="591" ht="14.25" customHeight="1">
      <c r="A591" s="4"/>
      <c r="B591" s="4"/>
    </row>
    <row r="592" ht="14.25" customHeight="1">
      <c r="A592" s="4"/>
      <c r="B592" s="4"/>
    </row>
    <row r="593" ht="14.25" customHeight="1">
      <c r="A593" s="4"/>
      <c r="B593" s="4"/>
    </row>
    <row r="594" ht="14.25" customHeight="1">
      <c r="A594" s="4"/>
      <c r="B594" s="4"/>
    </row>
    <row r="595" ht="14.25" customHeight="1">
      <c r="A595" s="4"/>
      <c r="B595" s="4"/>
    </row>
    <row r="596" ht="14.25" customHeight="1">
      <c r="A596" s="4"/>
      <c r="B596" s="4"/>
    </row>
    <row r="597" ht="14.25" customHeight="1">
      <c r="A597" s="4"/>
      <c r="B597" s="4"/>
    </row>
    <row r="598" ht="14.25" customHeight="1">
      <c r="A598" s="4"/>
      <c r="B598" s="4"/>
    </row>
    <row r="599" ht="14.25" customHeight="1">
      <c r="A599" s="4"/>
      <c r="B599" s="4"/>
    </row>
    <row r="600" ht="14.25" customHeight="1">
      <c r="A600" s="4"/>
      <c r="B600" s="4"/>
    </row>
    <row r="601" ht="14.25" customHeight="1">
      <c r="A601" s="4"/>
      <c r="B601" s="4"/>
    </row>
    <row r="602" ht="14.25" customHeight="1">
      <c r="A602" s="4"/>
      <c r="B602" s="4"/>
    </row>
    <row r="603" ht="14.25" customHeight="1">
      <c r="A603" s="4"/>
      <c r="B603" s="4"/>
    </row>
    <row r="604" ht="14.25" customHeight="1">
      <c r="A604" s="4"/>
      <c r="B604" s="4"/>
    </row>
    <row r="605" ht="14.25" customHeight="1">
      <c r="A605" s="4"/>
      <c r="B605" s="4"/>
    </row>
    <row r="606" ht="14.25" customHeight="1">
      <c r="A606" s="4"/>
      <c r="B606" s="4"/>
    </row>
    <row r="607" ht="14.25" customHeight="1">
      <c r="A607" s="4"/>
      <c r="B607" s="4"/>
    </row>
    <row r="608" ht="14.25" customHeight="1">
      <c r="A608" s="4"/>
      <c r="B608" s="4"/>
    </row>
    <row r="609" ht="14.25" customHeight="1">
      <c r="A609" s="4"/>
      <c r="B609" s="4"/>
    </row>
    <row r="610" ht="14.25" customHeight="1">
      <c r="A610" s="4"/>
      <c r="B610" s="4"/>
    </row>
    <row r="611" ht="14.25" customHeight="1">
      <c r="A611" s="4"/>
      <c r="B611" s="4"/>
    </row>
    <row r="612" ht="14.25" customHeight="1">
      <c r="A612" s="4"/>
      <c r="B612" s="4"/>
    </row>
    <row r="613" ht="14.25" customHeight="1">
      <c r="A613" s="4"/>
      <c r="B613" s="4"/>
    </row>
    <row r="614" ht="14.25" customHeight="1">
      <c r="A614" s="4"/>
      <c r="B614" s="4"/>
    </row>
    <row r="615" ht="14.25" customHeight="1">
      <c r="A615" s="4"/>
      <c r="B615" s="4"/>
    </row>
    <row r="616" ht="14.25" customHeight="1">
      <c r="A616" s="4"/>
      <c r="B616" s="4"/>
    </row>
    <row r="617" ht="14.25" customHeight="1">
      <c r="A617" s="4"/>
      <c r="B617" s="4"/>
    </row>
    <row r="618" ht="14.25" customHeight="1">
      <c r="A618" s="4"/>
      <c r="B618" s="4"/>
    </row>
    <row r="619" ht="14.25" customHeight="1">
      <c r="A619" s="4"/>
      <c r="B619" s="4"/>
    </row>
    <row r="620" ht="14.25" customHeight="1">
      <c r="A620" s="4"/>
      <c r="B620" s="4"/>
    </row>
    <row r="621" ht="14.25" customHeight="1">
      <c r="A621" s="4"/>
      <c r="B621" s="4"/>
    </row>
    <row r="622" ht="14.25" customHeight="1">
      <c r="A622" s="4"/>
      <c r="B622" s="4"/>
    </row>
    <row r="623" ht="14.25" customHeight="1">
      <c r="A623" s="4"/>
      <c r="B623" s="4"/>
    </row>
    <row r="624" ht="14.25" customHeight="1">
      <c r="A624" s="4"/>
      <c r="B624" s="4"/>
    </row>
    <row r="625" ht="14.25" customHeight="1">
      <c r="A625" s="4"/>
      <c r="B625" s="4"/>
    </row>
    <row r="626" ht="14.25" customHeight="1">
      <c r="A626" s="4"/>
      <c r="B626" s="4"/>
    </row>
    <row r="627" ht="14.25" customHeight="1">
      <c r="A627" s="4"/>
      <c r="B627" s="4"/>
    </row>
    <row r="628" ht="14.25" customHeight="1">
      <c r="A628" s="4"/>
      <c r="B628" s="4"/>
    </row>
    <row r="629" ht="14.25" customHeight="1">
      <c r="A629" s="4"/>
      <c r="B629" s="4"/>
    </row>
    <row r="630" ht="14.25" customHeight="1">
      <c r="A630" s="4"/>
      <c r="B630" s="4"/>
    </row>
    <row r="631" ht="14.25" customHeight="1">
      <c r="A631" s="4"/>
      <c r="B631" s="4"/>
    </row>
    <row r="632" ht="14.25" customHeight="1">
      <c r="A632" s="4"/>
      <c r="B632" s="4"/>
    </row>
    <row r="633" ht="14.25" customHeight="1">
      <c r="A633" s="4"/>
      <c r="B633" s="4"/>
    </row>
    <row r="634" ht="14.25" customHeight="1">
      <c r="A634" s="4"/>
      <c r="B634" s="4"/>
    </row>
    <row r="635" ht="14.25" customHeight="1">
      <c r="A635" s="4"/>
      <c r="B635" s="4"/>
    </row>
    <row r="636" ht="14.25" customHeight="1">
      <c r="A636" s="4"/>
      <c r="B636" s="4"/>
    </row>
    <row r="637" ht="14.25" customHeight="1">
      <c r="A637" s="4"/>
      <c r="B637" s="4"/>
    </row>
    <row r="638" ht="14.25" customHeight="1">
      <c r="A638" s="4"/>
      <c r="B638" s="4"/>
    </row>
    <row r="639" ht="14.25" customHeight="1">
      <c r="A639" s="4"/>
      <c r="B639" s="4"/>
    </row>
    <row r="640" ht="14.25" customHeight="1">
      <c r="A640" s="4"/>
      <c r="B640" s="4"/>
    </row>
    <row r="641" ht="14.25" customHeight="1">
      <c r="A641" s="4"/>
      <c r="B641" s="4"/>
    </row>
    <row r="642" ht="14.25" customHeight="1">
      <c r="A642" s="4"/>
      <c r="B642" s="4"/>
    </row>
    <row r="643" ht="14.25" customHeight="1">
      <c r="A643" s="4"/>
      <c r="B643" s="4"/>
    </row>
    <row r="644" ht="14.25" customHeight="1">
      <c r="A644" s="4"/>
      <c r="B644" s="4"/>
    </row>
    <row r="645" ht="14.25" customHeight="1">
      <c r="A645" s="4"/>
      <c r="B645" s="4"/>
    </row>
    <row r="646" ht="14.25" customHeight="1">
      <c r="A646" s="4"/>
      <c r="B646" s="4"/>
    </row>
    <row r="647" ht="14.25" customHeight="1">
      <c r="A647" s="4"/>
      <c r="B647" s="4"/>
    </row>
    <row r="648" ht="14.25" customHeight="1">
      <c r="A648" s="4"/>
      <c r="B648" s="4"/>
    </row>
    <row r="649" ht="14.25" customHeight="1">
      <c r="A649" s="4"/>
      <c r="B649" s="4"/>
    </row>
    <row r="650" ht="14.25" customHeight="1">
      <c r="A650" s="4"/>
      <c r="B650" s="4"/>
    </row>
    <row r="651" ht="14.25" customHeight="1">
      <c r="A651" s="4"/>
      <c r="B651" s="4"/>
    </row>
    <row r="652" ht="14.25" customHeight="1">
      <c r="A652" s="4"/>
      <c r="B652" s="4"/>
    </row>
    <row r="653" ht="14.25" customHeight="1">
      <c r="A653" s="4"/>
      <c r="B653" s="4"/>
    </row>
    <row r="654" ht="14.25" customHeight="1">
      <c r="A654" s="4"/>
      <c r="B654" s="4"/>
    </row>
    <row r="655" ht="14.25" customHeight="1">
      <c r="A655" s="4"/>
      <c r="B655" s="4"/>
    </row>
    <row r="656" ht="14.25" customHeight="1">
      <c r="A656" s="4"/>
      <c r="B656" s="4"/>
    </row>
    <row r="657" ht="14.25" customHeight="1">
      <c r="A657" s="4"/>
      <c r="B657" s="4"/>
    </row>
    <row r="658" ht="14.25" customHeight="1">
      <c r="A658" s="4"/>
      <c r="B658" s="4"/>
    </row>
    <row r="659" ht="14.25" customHeight="1">
      <c r="A659" s="4"/>
      <c r="B659" s="4"/>
    </row>
    <row r="660" ht="14.25" customHeight="1">
      <c r="A660" s="4"/>
      <c r="B660" s="4"/>
    </row>
    <row r="661" ht="14.25" customHeight="1">
      <c r="A661" s="4"/>
      <c r="B661" s="4"/>
    </row>
    <row r="662" ht="14.25" customHeight="1">
      <c r="A662" s="4"/>
      <c r="B662" s="4"/>
    </row>
    <row r="663" ht="14.25" customHeight="1">
      <c r="A663" s="4"/>
      <c r="B663" s="4"/>
    </row>
    <row r="664" ht="14.25" customHeight="1">
      <c r="A664" s="4"/>
      <c r="B664" s="4"/>
    </row>
    <row r="665" ht="14.25" customHeight="1">
      <c r="A665" s="4"/>
      <c r="B665" s="4"/>
    </row>
    <row r="666" ht="14.25" customHeight="1">
      <c r="A666" s="4"/>
      <c r="B666" s="4"/>
    </row>
    <row r="667" ht="14.25" customHeight="1">
      <c r="A667" s="4"/>
      <c r="B667" s="4"/>
    </row>
    <row r="668" ht="14.25" customHeight="1">
      <c r="A668" s="4"/>
      <c r="B668" s="4"/>
    </row>
    <row r="669" ht="14.25" customHeight="1">
      <c r="A669" s="4"/>
      <c r="B669" s="4"/>
    </row>
    <row r="670" ht="14.25" customHeight="1">
      <c r="A670" s="4"/>
      <c r="B670" s="4"/>
    </row>
    <row r="671" ht="14.25" customHeight="1">
      <c r="A671" s="4"/>
      <c r="B671" s="4"/>
    </row>
    <row r="672" ht="14.25" customHeight="1">
      <c r="A672" s="4"/>
      <c r="B672" s="4"/>
    </row>
    <row r="673" ht="14.25" customHeight="1">
      <c r="A673" s="4"/>
      <c r="B673" s="4"/>
    </row>
    <row r="674" ht="14.25" customHeight="1">
      <c r="A674" s="4"/>
      <c r="B674" s="4"/>
    </row>
    <row r="675" ht="14.25" customHeight="1">
      <c r="A675" s="4"/>
      <c r="B675" s="4"/>
    </row>
    <row r="676" ht="14.25" customHeight="1">
      <c r="A676" s="4"/>
      <c r="B676" s="4"/>
    </row>
    <row r="677" ht="14.25" customHeight="1">
      <c r="A677" s="4"/>
      <c r="B677" s="4"/>
    </row>
    <row r="678" ht="14.25" customHeight="1">
      <c r="A678" s="4"/>
      <c r="B678" s="4"/>
    </row>
    <row r="679" ht="14.25" customHeight="1">
      <c r="A679" s="4"/>
      <c r="B679" s="4"/>
    </row>
    <row r="680" ht="14.25" customHeight="1">
      <c r="A680" s="4"/>
      <c r="B680" s="4"/>
    </row>
    <row r="681" ht="14.25" customHeight="1">
      <c r="A681" s="4"/>
      <c r="B681" s="4"/>
    </row>
    <row r="682" ht="14.25" customHeight="1">
      <c r="A682" s="4"/>
      <c r="B682" s="4"/>
    </row>
    <row r="683" ht="14.25" customHeight="1">
      <c r="A683" s="4"/>
      <c r="B683" s="4"/>
    </row>
    <row r="684" ht="14.25" customHeight="1">
      <c r="A684" s="4"/>
      <c r="B684" s="4"/>
    </row>
    <row r="685" ht="14.25" customHeight="1">
      <c r="A685" s="4"/>
      <c r="B685" s="4"/>
    </row>
    <row r="686" ht="14.25" customHeight="1">
      <c r="A686" s="4"/>
      <c r="B686" s="4"/>
    </row>
    <row r="687" ht="14.25" customHeight="1">
      <c r="A687" s="4"/>
      <c r="B687" s="4"/>
    </row>
    <row r="688" ht="14.25" customHeight="1">
      <c r="A688" s="4"/>
      <c r="B688" s="4"/>
    </row>
    <row r="689" ht="14.25" customHeight="1">
      <c r="A689" s="4"/>
      <c r="B689" s="4"/>
    </row>
    <row r="690" ht="14.25" customHeight="1">
      <c r="A690" s="4"/>
      <c r="B690" s="4"/>
    </row>
    <row r="691" ht="14.25" customHeight="1">
      <c r="A691" s="4"/>
      <c r="B691" s="4"/>
    </row>
    <row r="692" ht="14.25" customHeight="1">
      <c r="A692" s="4"/>
      <c r="B692" s="4"/>
    </row>
    <row r="693" ht="14.25" customHeight="1">
      <c r="A693" s="4"/>
      <c r="B693" s="4"/>
    </row>
    <row r="694" ht="14.25" customHeight="1">
      <c r="A694" s="4"/>
      <c r="B694" s="4"/>
    </row>
    <row r="695" ht="14.25" customHeight="1">
      <c r="A695" s="4"/>
      <c r="B695" s="4"/>
    </row>
    <row r="696" ht="14.25" customHeight="1">
      <c r="A696" s="4"/>
      <c r="B696" s="4"/>
    </row>
    <row r="697" ht="14.25" customHeight="1">
      <c r="A697" s="4"/>
      <c r="B697" s="4"/>
    </row>
    <row r="698" ht="14.25" customHeight="1">
      <c r="A698" s="4"/>
      <c r="B698" s="4"/>
    </row>
    <row r="699" ht="14.25" customHeight="1">
      <c r="A699" s="4"/>
      <c r="B699" s="4"/>
    </row>
    <row r="700" ht="14.25" customHeight="1">
      <c r="A700" s="4"/>
      <c r="B700" s="4"/>
    </row>
    <row r="701" ht="14.25" customHeight="1">
      <c r="A701" s="4"/>
      <c r="B701" s="4"/>
    </row>
    <row r="702" ht="14.25" customHeight="1">
      <c r="A702" s="4"/>
      <c r="B702" s="4"/>
    </row>
    <row r="703" ht="14.25" customHeight="1">
      <c r="A703" s="4"/>
      <c r="B703" s="4"/>
    </row>
    <row r="704" ht="14.25" customHeight="1">
      <c r="A704" s="4"/>
      <c r="B704" s="4"/>
    </row>
    <row r="705" ht="14.25" customHeight="1">
      <c r="A705" s="4"/>
      <c r="B705" s="4"/>
    </row>
    <row r="706" ht="14.25" customHeight="1">
      <c r="A706" s="4"/>
      <c r="B706" s="4"/>
    </row>
    <row r="707" ht="14.25" customHeight="1">
      <c r="A707" s="4"/>
      <c r="B707" s="4"/>
    </row>
    <row r="708" ht="14.25" customHeight="1">
      <c r="A708" s="4"/>
      <c r="B708" s="4"/>
    </row>
    <row r="709" ht="14.25" customHeight="1">
      <c r="A709" s="4"/>
      <c r="B709" s="4"/>
    </row>
    <row r="710" ht="14.25" customHeight="1">
      <c r="A710" s="4"/>
      <c r="B710" s="4"/>
    </row>
    <row r="711" ht="14.25" customHeight="1">
      <c r="A711" s="4"/>
      <c r="B711" s="4"/>
    </row>
    <row r="712" ht="14.25" customHeight="1">
      <c r="A712" s="4"/>
      <c r="B712" s="4"/>
    </row>
    <row r="713" ht="14.25" customHeight="1">
      <c r="A713" s="4"/>
      <c r="B713" s="4"/>
    </row>
    <row r="714" ht="14.25" customHeight="1">
      <c r="A714" s="4"/>
      <c r="B714" s="4"/>
    </row>
    <row r="715" ht="14.25" customHeight="1">
      <c r="A715" s="4"/>
      <c r="B715" s="4"/>
    </row>
    <row r="716" ht="14.25" customHeight="1">
      <c r="A716" s="4"/>
      <c r="B716" s="4"/>
    </row>
    <row r="717" ht="14.25" customHeight="1">
      <c r="A717" s="4"/>
      <c r="B717" s="4"/>
    </row>
    <row r="718" ht="14.25" customHeight="1">
      <c r="A718" s="4"/>
      <c r="B718" s="4"/>
    </row>
    <row r="719" ht="14.25" customHeight="1">
      <c r="A719" s="4"/>
      <c r="B719" s="4"/>
    </row>
    <row r="720" ht="14.25" customHeight="1">
      <c r="A720" s="4"/>
      <c r="B720" s="4"/>
    </row>
    <row r="721" ht="14.25" customHeight="1">
      <c r="A721" s="4"/>
      <c r="B721" s="4"/>
    </row>
    <row r="722" ht="14.25" customHeight="1">
      <c r="A722" s="4"/>
      <c r="B722" s="4"/>
    </row>
    <row r="723" ht="14.25" customHeight="1">
      <c r="A723" s="4"/>
      <c r="B723" s="4"/>
    </row>
    <row r="724" ht="14.25" customHeight="1">
      <c r="A724" s="4"/>
      <c r="B724" s="4"/>
    </row>
    <row r="725" ht="14.25" customHeight="1">
      <c r="A725" s="4"/>
      <c r="B725" s="4"/>
    </row>
    <row r="726" ht="14.25" customHeight="1">
      <c r="A726" s="4"/>
      <c r="B726" s="4"/>
    </row>
    <row r="727" ht="14.25" customHeight="1">
      <c r="A727" s="4"/>
      <c r="B727" s="4"/>
    </row>
    <row r="728" ht="14.25" customHeight="1">
      <c r="A728" s="4"/>
      <c r="B728" s="4"/>
    </row>
    <row r="729" ht="14.25" customHeight="1">
      <c r="A729" s="4"/>
      <c r="B729" s="4"/>
    </row>
    <row r="730" ht="14.25" customHeight="1">
      <c r="A730" s="4"/>
      <c r="B730" s="4"/>
    </row>
    <row r="731" ht="14.25" customHeight="1">
      <c r="A731" s="4"/>
      <c r="B731" s="4"/>
    </row>
    <row r="732" ht="14.25" customHeight="1">
      <c r="A732" s="4"/>
      <c r="B732" s="4"/>
    </row>
    <row r="733" ht="14.25" customHeight="1">
      <c r="A733" s="4"/>
      <c r="B733" s="4"/>
    </row>
    <row r="734" ht="14.25" customHeight="1">
      <c r="A734" s="4"/>
      <c r="B734" s="4"/>
    </row>
    <row r="735" ht="14.25" customHeight="1">
      <c r="A735" s="4"/>
      <c r="B735" s="4"/>
    </row>
    <row r="736" ht="14.25" customHeight="1">
      <c r="A736" s="4"/>
      <c r="B736" s="4"/>
    </row>
    <row r="737" ht="14.25" customHeight="1">
      <c r="A737" s="4"/>
      <c r="B737" s="4"/>
    </row>
    <row r="738" ht="14.25" customHeight="1">
      <c r="A738" s="4"/>
      <c r="B738" s="4"/>
    </row>
    <row r="739" ht="14.25" customHeight="1">
      <c r="A739" s="4"/>
      <c r="B739" s="4"/>
    </row>
    <row r="740" ht="14.25" customHeight="1">
      <c r="A740" s="4"/>
      <c r="B740" s="4"/>
    </row>
    <row r="741" ht="14.25" customHeight="1">
      <c r="A741" s="4"/>
      <c r="B741" s="4"/>
    </row>
    <row r="742" ht="14.25" customHeight="1">
      <c r="A742" s="4"/>
      <c r="B742" s="4"/>
    </row>
    <row r="743" ht="14.25" customHeight="1">
      <c r="A743" s="4"/>
      <c r="B743" s="4"/>
    </row>
    <row r="744" ht="14.25" customHeight="1">
      <c r="A744" s="4"/>
      <c r="B744" s="4"/>
    </row>
    <row r="745" ht="14.25" customHeight="1">
      <c r="A745" s="4"/>
      <c r="B745" s="4"/>
    </row>
    <row r="746" ht="14.25" customHeight="1">
      <c r="A746" s="4"/>
      <c r="B746" s="4"/>
    </row>
    <row r="747" ht="14.25" customHeight="1">
      <c r="A747" s="4"/>
      <c r="B747" s="4"/>
    </row>
    <row r="748" ht="14.25" customHeight="1">
      <c r="A748" s="4"/>
      <c r="B748" s="4"/>
    </row>
    <row r="749" ht="14.25" customHeight="1">
      <c r="A749" s="4"/>
      <c r="B749" s="4"/>
    </row>
    <row r="750" ht="14.25" customHeight="1">
      <c r="A750" s="4"/>
      <c r="B750" s="4"/>
    </row>
    <row r="751" ht="14.25" customHeight="1">
      <c r="A751" s="4"/>
      <c r="B751" s="4"/>
    </row>
    <row r="752" ht="14.25" customHeight="1">
      <c r="A752" s="4"/>
      <c r="B752" s="4"/>
    </row>
    <row r="753" ht="14.25" customHeight="1">
      <c r="A753" s="4"/>
      <c r="B753" s="4"/>
    </row>
    <row r="754" ht="14.25" customHeight="1">
      <c r="A754" s="4"/>
      <c r="B754" s="4"/>
    </row>
    <row r="755" ht="14.25" customHeight="1">
      <c r="A755" s="4"/>
      <c r="B755" s="4"/>
    </row>
    <row r="756" ht="14.25" customHeight="1">
      <c r="A756" s="4"/>
      <c r="B756" s="4"/>
    </row>
    <row r="757" ht="14.25" customHeight="1">
      <c r="A757" s="4"/>
      <c r="B757" s="4"/>
    </row>
    <row r="758" ht="14.25" customHeight="1">
      <c r="A758" s="4"/>
      <c r="B758" s="4"/>
    </row>
    <row r="759" ht="14.25" customHeight="1">
      <c r="A759" s="4"/>
      <c r="B759" s="4"/>
    </row>
    <row r="760" ht="14.25" customHeight="1">
      <c r="A760" s="4"/>
      <c r="B760" s="4"/>
    </row>
    <row r="761" ht="14.25" customHeight="1">
      <c r="A761" s="4"/>
      <c r="B761" s="4"/>
    </row>
    <row r="762" ht="14.25" customHeight="1">
      <c r="A762" s="4"/>
      <c r="B762" s="4"/>
    </row>
    <row r="763" ht="14.25" customHeight="1">
      <c r="A763" s="4"/>
      <c r="B763" s="4"/>
    </row>
    <row r="764" ht="14.25" customHeight="1">
      <c r="A764" s="4"/>
      <c r="B764" s="4"/>
    </row>
    <row r="765" ht="14.25" customHeight="1">
      <c r="A765" s="4"/>
      <c r="B765" s="4"/>
    </row>
    <row r="766" ht="14.25" customHeight="1">
      <c r="A766" s="4"/>
      <c r="B766" s="4"/>
    </row>
    <row r="767" ht="14.25" customHeight="1">
      <c r="A767" s="4"/>
      <c r="B767" s="4"/>
    </row>
    <row r="768" ht="14.25" customHeight="1">
      <c r="A768" s="4"/>
      <c r="B768" s="4"/>
    </row>
    <row r="769" ht="14.25" customHeight="1">
      <c r="A769" s="4"/>
      <c r="B769" s="4"/>
    </row>
    <row r="770" ht="14.25" customHeight="1">
      <c r="A770" s="4"/>
      <c r="B770" s="4"/>
    </row>
    <row r="771" ht="14.25" customHeight="1">
      <c r="A771" s="4"/>
      <c r="B771" s="4"/>
    </row>
    <row r="772" ht="14.25" customHeight="1">
      <c r="A772" s="4"/>
      <c r="B772" s="4"/>
    </row>
    <row r="773" ht="14.25" customHeight="1">
      <c r="A773" s="4"/>
      <c r="B773" s="4"/>
    </row>
    <row r="774" ht="14.25" customHeight="1">
      <c r="A774" s="4"/>
      <c r="B774" s="4"/>
    </row>
    <row r="775" ht="14.25" customHeight="1">
      <c r="A775" s="4"/>
      <c r="B775" s="4"/>
    </row>
    <row r="776" ht="14.25" customHeight="1">
      <c r="A776" s="4"/>
      <c r="B776" s="4"/>
    </row>
    <row r="777" ht="14.25" customHeight="1">
      <c r="A777" s="4"/>
      <c r="B777" s="4"/>
    </row>
    <row r="778" ht="14.25" customHeight="1">
      <c r="A778" s="4"/>
      <c r="B778" s="4"/>
    </row>
    <row r="779" ht="14.25" customHeight="1">
      <c r="A779" s="4"/>
      <c r="B779" s="4"/>
    </row>
    <row r="780" ht="14.25" customHeight="1">
      <c r="A780" s="4"/>
      <c r="B780" s="4"/>
    </row>
    <row r="781" ht="14.25" customHeight="1">
      <c r="A781" s="4"/>
      <c r="B781" s="4"/>
    </row>
    <row r="782" ht="14.25" customHeight="1">
      <c r="A782" s="4"/>
      <c r="B782" s="4"/>
    </row>
    <row r="783" ht="14.25" customHeight="1">
      <c r="A783" s="4"/>
      <c r="B783" s="4"/>
    </row>
    <row r="784" ht="14.25" customHeight="1">
      <c r="A784" s="4"/>
      <c r="B784" s="4"/>
    </row>
    <row r="785" ht="14.25" customHeight="1">
      <c r="A785" s="4"/>
      <c r="B785" s="4"/>
    </row>
    <row r="786" ht="14.25" customHeight="1">
      <c r="A786" s="4"/>
      <c r="B786" s="4"/>
    </row>
    <row r="787" ht="14.25" customHeight="1">
      <c r="A787" s="4"/>
      <c r="B787" s="4"/>
    </row>
    <row r="788" ht="14.25" customHeight="1">
      <c r="A788" s="4"/>
      <c r="B788" s="4"/>
    </row>
    <row r="789" ht="14.25" customHeight="1">
      <c r="A789" s="4"/>
      <c r="B789" s="4"/>
    </row>
    <row r="790" ht="14.25" customHeight="1">
      <c r="A790" s="4"/>
      <c r="B790" s="4"/>
    </row>
    <row r="791" ht="14.25" customHeight="1">
      <c r="A791" s="4"/>
      <c r="B791" s="4"/>
    </row>
    <row r="792" ht="14.25" customHeight="1">
      <c r="A792" s="4"/>
      <c r="B792" s="4"/>
    </row>
    <row r="793" ht="14.25" customHeight="1">
      <c r="A793" s="4"/>
      <c r="B793" s="4"/>
    </row>
    <row r="794" ht="14.25" customHeight="1">
      <c r="A794" s="4"/>
      <c r="B794" s="4"/>
    </row>
    <row r="795" ht="14.25" customHeight="1">
      <c r="A795" s="4"/>
      <c r="B795" s="4"/>
    </row>
    <row r="796" ht="14.25" customHeight="1">
      <c r="A796" s="4"/>
      <c r="B796" s="4"/>
    </row>
    <row r="797" ht="14.25" customHeight="1">
      <c r="A797" s="4"/>
      <c r="B797" s="4"/>
    </row>
    <row r="798" ht="14.25" customHeight="1">
      <c r="A798" s="4"/>
      <c r="B798" s="4"/>
    </row>
    <row r="799" ht="14.25" customHeight="1">
      <c r="A799" s="4"/>
      <c r="B799" s="4"/>
    </row>
    <row r="800" ht="14.25" customHeight="1">
      <c r="A800" s="4"/>
      <c r="B800" s="4"/>
    </row>
    <row r="801" ht="14.25" customHeight="1">
      <c r="A801" s="4"/>
      <c r="B801" s="4"/>
    </row>
    <row r="802" ht="14.25" customHeight="1">
      <c r="A802" s="4"/>
      <c r="B802" s="4"/>
    </row>
    <row r="803" ht="14.25" customHeight="1">
      <c r="A803" s="4"/>
      <c r="B803" s="4"/>
    </row>
    <row r="804" ht="14.25" customHeight="1">
      <c r="A804" s="4"/>
      <c r="B804" s="4"/>
    </row>
    <row r="805" ht="14.25" customHeight="1">
      <c r="A805" s="4"/>
      <c r="B805" s="4"/>
    </row>
    <row r="806" ht="14.25" customHeight="1">
      <c r="A806" s="4"/>
      <c r="B806" s="4"/>
    </row>
    <row r="807" ht="14.25" customHeight="1">
      <c r="A807" s="4"/>
      <c r="B807" s="4"/>
    </row>
    <row r="808" ht="14.25" customHeight="1">
      <c r="A808" s="4"/>
      <c r="B808" s="4"/>
    </row>
    <row r="809" ht="14.25" customHeight="1">
      <c r="A809" s="4"/>
      <c r="B809" s="4"/>
    </row>
    <row r="810" ht="14.25" customHeight="1">
      <c r="A810" s="4"/>
      <c r="B810" s="4"/>
    </row>
    <row r="811" ht="14.25" customHeight="1">
      <c r="A811" s="4"/>
      <c r="B811" s="4"/>
    </row>
    <row r="812" ht="14.25" customHeight="1">
      <c r="A812" s="4"/>
      <c r="B812" s="4"/>
    </row>
    <row r="813" ht="14.25" customHeight="1">
      <c r="A813" s="4"/>
      <c r="B813" s="4"/>
    </row>
    <row r="814" ht="14.25" customHeight="1">
      <c r="A814" s="4"/>
      <c r="B814" s="4"/>
    </row>
    <row r="815" ht="14.25" customHeight="1">
      <c r="A815" s="4"/>
      <c r="B815" s="4"/>
    </row>
    <row r="816" ht="14.25" customHeight="1">
      <c r="A816" s="4"/>
      <c r="B816" s="4"/>
    </row>
    <row r="817" ht="14.25" customHeight="1">
      <c r="A817" s="4"/>
      <c r="B817" s="4"/>
    </row>
    <row r="818" ht="14.25" customHeight="1">
      <c r="A818" s="4"/>
      <c r="B818" s="4"/>
    </row>
    <row r="819" ht="14.25" customHeight="1">
      <c r="A819" s="4"/>
      <c r="B819" s="4"/>
    </row>
    <row r="820" ht="14.25" customHeight="1">
      <c r="A820" s="4"/>
      <c r="B820" s="4"/>
    </row>
    <row r="821" ht="14.25" customHeight="1">
      <c r="A821" s="4"/>
      <c r="B821" s="4"/>
    </row>
    <row r="822" ht="14.25" customHeight="1">
      <c r="A822" s="4"/>
      <c r="B822" s="4"/>
    </row>
    <row r="823" ht="14.25" customHeight="1">
      <c r="A823" s="4"/>
      <c r="B823" s="4"/>
    </row>
    <row r="824" ht="14.25" customHeight="1">
      <c r="A824" s="4"/>
      <c r="B824" s="4"/>
    </row>
    <row r="825" ht="14.25" customHeight="1">
      <c r="A825" s="4"/>
      <c r="B825" s="4"/>
    </row>
    <row r="826" ht="14.25" customHeight="1">
      <c r="A826" s="4"/>
      <c r="B826" s="4"/>
    </row>
    <row r="827" ht="14.25" customHeight="1">
      <c r="A827" s="4"/>
      <c r="B827" s="4"/>
    </row>
    <row r="828" ht="14.25" customHeight="1">
      <c r="A828" s="4"/>
      <c r="B828" s="4"/>
    </row>
    <row r="829" ht="14.25" customHeight="1">
      <c r="A829" s="4"/>
      <c r="B829" s="4"/>
    </row>
    <row r="830" ht="14.25" customHeight="1">
      <c r="A830" s="4"/>
      <c r="B830" s="4"/>
    </row>
    <row r="831" ht="14.25" customHeight="1">
      <c r="A831" s="4"/>
      <c r="B831" s="4"/>
    </row>
    <row r="832" ht="14.25" customHeight="1">
      <c r="A832" s="4"/>
      <c r="B832" s="4"/>
    </row>
    <row r="833" ht="14.25" customHeight="1">
      <c r="A833" s="4"/>
      <c r="B833" s="4"/>
    </row>
    <row r="834" ht="14.25" customHeight="1">
      <c r="A834" s="4"/>
      <c r="B834" s="4"/>
    </row>
    <row r="835" ht="14.25" customHeight="1">
      <c r="A835" s="4"/>
      <c r="B835" s="4"/>
    </row>
    <row r="836" ht="14.25" customHeight="1">
      <c r="A836" s="4"/>
      <c r="B836" s="4"/>
    </row>
    <row r="837" ht="14.25" customHeight="1">
      <c r="A837" s="4"/>
      <c r="B837" s="4"/>
    </row>
    <row r="838" ht="14.25" customHeight="1">
      <c r="A838" s="4"/>
      <c r="B838" s="4"/>
    </row>
    <row r="839" ht="14.25" customHeight="1">
      <c r="A839" s="4"/>
      <c r="B839" s="4"/>
    </row>
    <row r="840" ht="14.25" customHeight="1">
      <c r="A840" s="4"/>
      <c r="B840" s="4"/>
    </row>
    <row r="841" ht="14.25" customHeight="1">
      <c r="A841" s="4"/>
      <c r="B841" s="4"/>
    </row>
    <row r="842" ht="14.25" customHeight="1">
      <c r="A842" s="4"/>
      <c r="B842" s="4"/>
    </row>
    <row r="843" ht="14.25" customHeight="1">
      <c r="A843" s="4"/>
      <c r="B843" s="4"/>
    </row>
    <row r="844" ht="14.25" customHeight="1">
      <c r="A844" s="4"/>
      <c r="B844" s="4"/>
    </row>
    <row r="845" ht="14.25" customHeight="1">
      <c r="A845" s="4"/>
      <c r="B845" s="4"/>
    </row>
    <row r="846" ht="14.25" customHeight="1">
      <c r="A846" s="4"/>
      <c r="B846" s="4"/>
    </row>
    <row r="847" ht="14.25" customHeight="1">
      <c r="A847" s="4"/>
      <c r="B847" s="4"/>
    </row>
    <row r="848" ht="14.25" customHeight="1">
      <c r="A848" s="4"/>
      <c r="B848" s="4"/>
    </row>
    <row r="849" ht="14.25" customHeight="1">
      <c r="A849" s="4"/>
      <c r="B849" s="4"/>
    </row>
    <row r="850" ht="14.25" customHeight="1">
      <c r="A850" s="4"/>
      <c r="B850" s="4"/>
    </row>
    <row r="851" ht="14.25" customHeight="1">
      <c r="A851" s="4"/>
      <c r="B851" s="4"/>
    </row>
    <row r="852" ht="14.25" customHeight="1">
      <c r="A852" s="4"/>
      <c r="B852" s="4"/>
    </row>
    <row r="853" ht="14.25" customHeight="1">
      <c r="A853" s="4"/>
      <c r="B853" s="4"/>
    </row>
    <row r="854" ht="14.25" customHeight="1">
      <c r="A854" s="4"/>
      <c r="B854" s="4"/>
    </row>
    <row r="855" ht="14.25" customHeight="1">
      <c r="A855" s="4"/>
      <c r="B855" s="4"/>
    </row>
    <row r="856" ht="14.25" customHeight="1">
      <c r="A856" s="4"/>
      <c r="B856" s="4"/>
    </row>
    <row r="857" ht="14.25" customHeight="1">
      <c r="A857" s="4"/>
      <c r="B857" s="4"/>
    </row>
    <row r="858" ht="14.25" customHeight="1">
      <c r="A858" s="4"/>
      <c r="B858" s="4"/>
    </row>
    <row r="859" ht="14.25" customHeight="1">
      <c r="A859" s="4"/>
      <c r="B859" s="4"/>
    </row>
    <row r="860" ht="14.25" customHeight="1">
      <c r="A860" s="4"/>
      <c r="B860" s="4"/>
    </row>
    <row r="861" ht="14.25" customHeight="1">
      <c r="A861" s="4"/>
      <c r="B861" s="4"/>
    </row>
    <row r="862" ht="14.25" customHeight="1">
      <c r="A862" s="4"/>
      <c r="B862" s="4"/>
    </row>
    <row r="863" ht="14.25" customHeight="1">
      <c r="A863" s="4"/>
      <c r="B863" s="4"/>
    </row>
    <row r="864" ht="14.25" customHeight="1">
      <c r="A864" s="4"/>
      <c r="B864" s="4"/>
    </row>
    <row r="865" ht="14.25" customHeight="1">
      <c r="A865" s="4"/>
      <c r="B865" s="4"/>
    </row>
    <row r="866" ht="14.25" customHeight="1">
      <c r="A866" s="4"/>
      <c r="B866" s="4"/>
    </row>
    <row r="867" ht="14.25" customHeight="1">
      <c r="A867" s="4"/>
      <c r="B867" s="4"/>
    </row>
    <row r="868" ht="14.25" customHeight="1">
      <c r="A868" s="4"/>
      <c r="B868" s="4"/>
    </row>
    <row r="869" ht="14.25" customHeight="1">
      <c r="A869" s="4"/>
      <c r="B869" s="4"/>
    </row>
    <row r="870" ht="14.25" customHeight="1">
      <c r="A870" s="4"/>
      <c r="B870" s="4"/>
    </row>
    <row r="871" ht="14.25" customHeight="1">
      <c r="A871" s="4"/>
      <c r="B871" s="4"/>
    </row>
    <row r="872" ht="14.25" customHeight="1">
      <c r="A872" s="4"/>
      <c r="B872" s="4"/>
    </row>
    <row r="873" ht="14.25" customHeight="1">
      <c r="A873" s="4"/>
      <c r="B873" s="4"/>
    </row>
    <row r="874" ht="14.25" customHeight="1">
      <c r="A874" s="4"/>
      <c r="B874" s="4"/>
    </row>
    <row r="875" ht="14.25" customHeight="1">
      <c r="A875" s="4"/>
      <c r="B875" s="4"/>
    </row>
    <row r="876" ht="14.25" customHeight="1">
      <c r="A876" s="4"/>
      <c r="B876" s="4"/>
    </row>
    <row r="877" ht="14.25" customHeight="1">
      <c r="A877" s="4"/>
      <c r="B877" s="4"/>
    </row>
    <row r="878" ht="14.25" customHeight="1">
      <c r="A878" s="4"/>
      <c r="B878" s="4"/>
    </row>
    <row r="879" ht="14.25" customHeight="1">
      <c r="A879" s="4"/>
      <c r="B879" s="4"/>
    </row>
    <row r="880" ht="14.25" customHeight="1">
      <c r="A880" s="4"/>
      <c r="B880" s="4"/>
    </row>
    <row r="881" ht="14.25" customHeight="1">
      <c r="A881" s="4"/>
      <c r="B881" s="4"/>
    </row>
    <row r="882" ht="14.25" customHeight="1">
      <c r="A882" s="4"/>
      <c r="B882" s="4"/>
    </row>
    <row r="883" ht="14.25" customHeight="1">
      <c r="A883" s="4"/>
      <c r="B883" s="4"/>
    </row>
    <row r="884" ht="14.25" customHeight="1">
      <c r="A884" s="4"/>
      <c r="B884" s="4"/>
    </row>
    <row r="885" ht="14.25" customHeight="1">
      <c r="A885" s="4"/>
      <c r="B885" s="4"/>
    </row>
    <row r="886" ht="14.25" customHeight="1">
      <c r="A886" s="4"/>
      <c r="B886" s="4"/>
    </row>
    <row r="887" ht="14.25" customHeight="1">
      <c r="A887" s="4"/>
      <c r="B887" s="4"/>
    </row>
    <row r="888" ht="14.25" customHeight="1">
      <c r="A888" s="4"/>
      <c r="B888" s="4"/>
    </row>
    <row r="889" ht="14.25" customHeight="1">
      <c r="A889" s="4"/>
      <c r="B889" s="4"/>
    </row>
    <row r="890" ht="14.25" customHeight="1">
      <c r="A890" s="4"/>
      <c r="B890" s="4"/>
    </row>
    <row r="891" ht="14.25" customHeight="1">
      <c r="A891" s="4"/>
      <c r="B891" s="4"/>
    </row>
    <row r="892" ht="14.25" customHeight="1">
      <c r="A892" s="4"/>
      <c r="B892" s="4"/>
    </row>
    <row r="893" ht="14.25" customHeight="1">
      <c r="A893" s="4"/>
      <c r="B893" s="4"/>
    </row>
    <row r="894" ht="14.25" customHeight="1">
      <c r="A894" s="4"/>
      <c r="B894" s="4"/>
    </row>
    <row r="895" ht="14.25" customHeight="1">
      <c r="A895" s="4"/>
      <c r="B895" s="4"/>
    </row>
    <row r="896" ht="14.25" customHeight="1">
      <c r="A896" s="4"/>
      <c r="B896" s="4"/>
    </row>
    <row r="897" ht="14.25" customHeight="1">
      <c r="A897" s="4"/>
      <c r="B897" s="4"/>
    </row>
    <row r="898" ht="14.25" customHeight="1">
      <c r="A898" s="4"/>
      <c r="B898" s="4"/>
    </row>
    <row r="899" ht="14.25" customHeight="1">
      <c r="A899" s="4"/>
      <c r="B899" s="4"/>
    </row>
    <row r="900" ht="14.25" customHeight="1">
      <c r="A900" s="4"/>
      <c r="B900" s="4"/>
    </row>
    <row r="901" ht="14.25" customHeight="1">
      <c r="A901" s="4"/>
      <c r="B901" s="4"/>
    </row>
    <row r="902" ht="14.25" customHeight="1">
      <c r="A902" s="4"/>
      <c r="B902" s="4"/>
    </row>
    <row r="903" ht="14.25" customHeight="1">
      <c r="A903" s="4"/>
      <c r="B903" s="4"/>
    </row>
    <row r="904" ht="14.25" customHeight="1">
      <c r="A904" s="4"/>
      <c r="B904" s="4"/>
    </row>
    <row r="905" ht="14.25" customHeight="1">
      <c r="A905" s="4"/>
      <c r="B905" s="4"/>
    </row>
    <row r="906" ht="14.25" customHeight="1">
      <c r="A906" s="4"/>
      <c r="B906" s="4"/>
    </row>
    <row r="907" ht="14.25" customHeight="1">
      <c r="A907" s="4"/>
      <c r="B907" s="4"/>
    </row>
    <row r="908" ht="14.25" customHeight="1">
      <c r="A908" s="4"/>
      <c r="B908" s="4"/>
    </row>
    <row r="909" ht="14.25" customHeight="1">
      <c r="A909" s="4"/>
      <c r="B909" s="4"/>
    </row>
    <row r="910" ht="14.25" customHeight="1">
      <c r="A910" s="4"/>
      <c r="B910" s="4"/>
    </row>
    <row r="911" ht="14.25" customHeight="1">
      <c r="A911" s="4"/>
      <c r="B911" s="4"/>
    </row>
    <row r="912" ht="14.25" customHeight="1">
      <c r="A912" s="4"/>
      <c r="B912" s="4"/>
    </row>
    <row r="913" ht="14.25" customHeight="1">
      <c r="A913" s="4"/>
      <c r="B913" s="4"/>
    </row>
    <row r="914" ht="14.25" customHeight="1">
      <c r="A914" s="4"/>
      <c r="B914" s="4"/>
    </row>
    <row r="915" ht="14.25" customHeight="1">
      <c r="A915" s="4"/>
      <c r="B915" s="4"/>
    </row>
    <row r="916" ht="14.25" customHeight="1">
      <c r="A916" s="4"/>
      <c r="B916" s="4"/>
    </row>
    <row r="917" ht="14.25" customHeight="1">
      <c r="A917" s="4"/>
      <c r="B917" s="4"/>
    </row>
    <row r="918" ht="14.25" customHeight="1">
      <c r="A918" s="4"/>
      <c r="B918" s="4"/>
    </row>
    <row r="919" ht="14.25" customHeight="1">
      <c r="A919" s="4"/>
      <c r="B919" s="4"/>
    </row>
    <row r="920" ht="14.25" customHeight="1">
      <c r="A920" s="4"/>
      <c r="B920" s="4"/>
    </row>
    <row r="921" ht="14.25" customHeight="1">
      <c r="A921" s="4"/>
      <c r="B921" s="4"/>
    </row>
    <row r="922" ht="14.25" customHeight="1">
      <c r="A922" s="4"/>
      <c r="B922" s="4"/>
    </row>
    <row r="923" ht="14.25" customHeight="1">
      <c r="A923" s="4"/>
      <c r="B923" s="4"/>
    </row>
    <row r="924" ht="14.25" customHeight="1">
      <c r="A924" s="4"/>
      <c r="B924" s="4"/>
    </row>
    <row r="925" ht="14.25" customHeight="1">
      <c r="A925" s="4"/>
      <c r="B925" s="4"/>
    </row>
    <row r="926" ht="14.25" customHeight="1">
      <c r="A926" s="4"/>
      <c r="B926" s="4"/>
    </row>
    <row r="927" ht="14.25" customHeight="1">
      <c r="A927" s="4"/>
      <c r="B927" s="4"/>
    </row>
    <row r="928" ht="14.25" customHeight="1">
      <c r="A928" s="4"/>
      <c r="B928" s="4"/>
    </row>
    <row r="929" ht="14.25" customHeight="1">
      <c r="A929" s="4"/>
      <c r="B929" s="4"/>
    </row>
    <row r="930" ht="14.25" customHeight="1">
      <c r="A930" s="4"/>
      <c r="B930" s="4"/>
    </row>
    <row r="931" ht="14.25" customHeight="1">
      <c r="A931" s="4"/>
      <c r="B931" s="4"/>
    </row>
    <row r="932" ht="14.25" customHeight="1">
      <c r="A932" s="4"/>
      <c r="B932" s="4"/>
    </row>
    <row r="933" ht="14.25" customHeight="1">
      <c r="A933" s="4"/>
      <c r="B933" s="4"/>
    </row>
    <row r="934" ht="14.25" customHeight="1">
      <c r="A934" s="4"/>
      <c r="B934" s="4"/>
    </row>
    <row r="935" ht="14.25" customHeight="1">
      <c r="A935" s="4"/>
      <c r="B935" s="4"/>
    </row>
    <row r="936" ht="14.25" customHeight="1">
      <c r="A936" s="4"/>
      <c r="B936" s="4"/>
    </row>
    <row r="937" ht="14.25" customHeight="1">
      <c r="A937" s="4"/>
      <c r="B937" s="4"/>
    </row>
    <row r="938" ht="14.25" customHeight="1">
      <c r="A938" s="4"/>
      <c r="B938" s="4"/>
    </row>
    <row r="939" ht="14.25" customHeight="1">
      <c r="A939" s="4"/>
      <c r="B939" s="4"/>
    </row>
    <row r="940" ht="14.25" customHeight="1">
      <c r="A940" s="4"/>
      <c r="B940" s="4"/>
    </row>
    <row r="941" ht="14.25" customHeight="1">
      <c r="A941" s="4"/>
      <c r="B941" s="4"/>
    </row>
    <row r="942" ht="14.25" customHeight="1">
      <c r="A942" s="4"/>
      <c r="B942" s="4"/>
    </row>
    <row r="943" ht="14.25" customHeight="1">
      <c r="A943" s="4"/>
      <c r="B943" s="4"/>
    </row>
    <row r="944" ht="14.25" customHeight="1">
      <c r="A944" s="4"/>
      <c r="B944" s="4"/>
    </row>
    <row r="945" ht="14.25" customHeight="1">
      <c r="A945" s="4"/>
      <c r="B945" s="4"/>
    </row>
    <row r="946" ht="14.25" customHeight="1">
      <c r="A946" s="4"/>
      <c r="B946" s="4"/>
    </row>
    <row r="947" ht="14.25" customHeight="1">
      <c r="A947" s="4"/>
      <c r="B947" s="4"/>
    </row>
    <row r="948" ht="14.25" customHeight="1">
      <c r="A948" s="4"/>
      <c r="B948" s="4"/>
    </row>
    <row r="949" ht="14.25" customHeight="1">
      <c r="A949" s="4"/>
      <c r="B949" s="4"/>
    </row>
    <row r="950" ht="14.25" customHeight="1">
      <c r="A950" s="4"/>
      <c r="B950" s="4"/>
    </row>
    <row r="951" ht="14.25" customHeight="1">
      <c r="A951" s="4"/>
      <c r="B951" s="4"/>
    </row>
    <row r="952" ht="14.25" customHeight="1">
      <c r="A952" s="4"/>
      <c r="B952" s="4"/>
    </row>
    <row r="953" ht="14.25" customHeight="1">
      <c r="A953" s="4"/>
      <c r="B953" s="4"/>
    </row>
    <row r="954" ht="14.25" customHeight="1">
      <c r="A954" s="4"/>
      <c r="B954" s="4"/>
    </row>
    <row r="955" ht="14.25" customHeight="1">
      <c r="A955" s="4"/>
      <c r="B955" s="4"/>
    </row>
    <row r="956" ht="14.25" customHeight="1">
      <c r="A956" s="4"/>
      <c r="B956" s="4"/>
    </row>
    <row r="957" ht="14.25" customHeight="1">
      <c r="A957" s="4"/>
      <c r="B957" s="4"/>
    </row>
    <row r="958" ht="14.25" customHeight="1">
      <c r="A958" s="4"/>
      <c r="B958" s="4"/>
    </row>
    <row r="959" ht="14.25" customHeight="1">
      <c r="A959" s="4"/>
      <c r="B959" s="4"/>
    </row>
    <row r="960" ht="14.25" customHeight="1">
      <c r="A960" s="4"/>
      <c r="B960" s="4"/>
    </row>
    <row r="961" ht="14.25" customHeight="1">
      <c r="A961" s="4"/>
      <c r="B961" s="4"/>
    </row>
    <row r="962" ht="14.25" customHeight="1">
      <c r="A962" s="4"/>
      <c r="B962" s="4"/>
    </row>
    <row r="963" ht="14.25" customHeight="1">
      <c r="A963" s="4"/>
      <c r="B963" s="4"/>
    </row>
    <row r="964" ht="14.25" customHeight="1">
      <c r="A964" s="4"/>
      <c r="B964" s="4"/>
    </row>
    <row r="965" ht="14.25" customHeight="1">
      <c r="A965" s="4"/>
      <c r="B965" s="4"/>
    </row>
    <row r="966" ht="14.25" customHeight="1">
      <c r="A966" s="4"/>
      <c r="B966" s="4"/>
    </row>
    <row r="967" ht="14.25" customHeight="1">
      <c r="A967" s="4"/>
      <c r="B967" s="4"/>
    </row>
    <row r="968" ht="14.25" customHeight="1">
      <c r="A968" s="4"/>
      <c r="B968" s="4"/>
    </row>
    <row r="969" ht="14.25" customHeight="1">
      <c r="A969" s="4"/>
      <c r="B969" s="4"/>
    </row>
    <row r="970" ht="14.25" customHeight="1">
      <c r="A970" s="4"/>
      <c r="B970" s="4"/>
    </row>
    <row r="971" ht="14.25" customHeight="1">
      <c r="A971" s="4"/>
      <c r="B971" s="4"/>
    </row>
    <row r="972" ht="14.25" customHeight="1">
      <c r="A972" s="4"/>
      <c r="B972" s="4"/>
    </row>
    <row r="973" ht="14.25" customHeight="1">
      <c r="A973" s="4"/>
      <c r="B973" s="4"/>
    </row>
    <row r="974" ht="14.25" customHeight="1">
      <c r="A974" s="4"/>
      <c r="B974" s="4"/>
    </row>
    <row r="975" ht="14.25" customHeight="1">
      <c r="A975" s="4"/>
      <c r="B975" s="4"/>
    </row>
    <row r="976" ht="14.25" customHeight="1">
      <c r="A976" s="4"/>
      <c r="B976" s="4"/>
    </row>
    <row r="977" ht="14.25" customHeight="1">
      <c r="A977" s="4"/>
      <c r="B977" s="4"/>
    </row>
    <row r="978" ht="14.25" customHeight="1">
      <c r="A978" s="4"/>
      <c r="B978" s="4"/>
    </row>
    <row r="979" ht="14.25" customHeight="1">
      <c r="A979" s="4"/>
      <c r="B979" s="4"/>
    </row>
    <row r="980" ht="14.25" customHeight="1">
      <c r="A980" s="4"/>
      <c r="B980" s="4"/>
    </row>
    <row r="981" ht="14.25" customHeight="1">
      <c r="A981" s="4"/>
      <c r="B981" s="4"/>
    </row>
    <row r="982" ht="14.25" customHeight="1">
      <c r="A982" s="4"/>
      <c r="B982" s="4"/>
    </row>
    <row r="983" ht="14.25" customHeight="1">
      <c r="A983" s="4"/>
      <c r="B983" s="4"/>
    </row>
    <row r="984" ht="14.25" customHeight="1">
      <c r="A984" s="4"/>
      <c r="B984" s="4"/>
    </row>
    <row r="985" ht="14.25" customHeight="1">
      <c r="A985" s="4"/>
      <c r="B985" s="4"/>
    </row>
    <row r="986" ht="14.25" customHeight="1">
      <c r="A986" s="4"/>
      <c r="B986" s="4"/>
    </row>
    <row r="987" ht="14.25" customHeight="1">
      <c r="A987" s="4"/>
      <c r="B987" s="4"/>
    </row>
    <row r="988" ht="14.25" customHeight="1">
      <c r="A988" s="4"/>
      <c r="B988" s="4"/>
    </row>
    <row r="989" ht="14.25" customHeight="1">
      <c r="A989" s="4"/>
      <c r="B989" s="4"/>
    </row>
    <row r="990" ht="14.25" customHeight="1">
      <c r="A990" s="4"/>
      <c r="B990" s="4"/>
    </row>
    <row r="991" ht="14.25" customHeight="1">
      <c r="A991" s="4"/>
      <c r="B991" s="4"/>
    </row>
    <row r="992" ht="14.25" customHeight="1">
      <c r="A992" s="4"/>
      <c r="B992" s="4"/>
    </row>
    <row r="993" ht="14.25" customHeight="1">
      <c r="A993" s="4"/>
      <c r="B993" s="4"/>
    </row>
    <row r="994" ht="14.25" customHeight="1">
      <c r="A994" s="4"/>
      <c r="B994" s="4"/>
    </row>
    <row r="995" ht="14.25" customHeight="1">
      <c r="A995" s="4"/>
      <c r="B995" s="4"/>
    </row>
    <row r="996" ht="14.25" customHeight="1">
      <c r="A996" s="4"/>
      <c r="B996" s="4"/>
    </row>
    <row r="997" ht="14.25" customHeight="1">
      <c r="A997" s="4"/>
      <c r="B997" s="4"/>
    </row>
    <row r="998" ht="14.25" customHeight="1">
      <c r="A998" s="4"/>
      <c r="B998" s="4"/>
    </row>
    <row r="999" ht="14.25" customHeight="1">
      <c r="A999" s="4"/>
      <c r="B999" s="4"/>
    </row>
    <row r="1000" ht="14.2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14.29"/>
    <col customWidth="1" min="3" max="3" width="14.0"/>
    <col customWidth="1" min="4" max="4" width="14.71"/>
    <col customWidth="1" min="5" max="5" width="14.0"/>
    <col customWidth="1" min="6" max="6" width="16.29"/>
    <col customWidth="1" min="7" max="8" width="14.43"/>
    <col customWidth="1" min="9" max="9" width="14.0"/>
    <col customWidth="1" min="10" max="10" width="14.29"/>
    <col customWidth="1" min="11" max="11" width="14.43"/>
    <col customWidth="1" min="12" max="12" width="14.29"/>
    <col customWidth="1" min="13" max="13" width="14.0"/>
    <col customWidth="1" min="14" max="14" width="14.71"/>
    <col customWidth="1" min="15" max="15" width="14.0"/>
    <col customWidth="1" min="16" max="16" width="16.0"/>
    <col customWidth="1" min="17" max="18" width="14.43"/>
    <col customWidth="1" min="19" max="19" width="14.0"/>
    <col customWidth="1" min="20" max="21" width="14.29"/>
    <col customWidth="1" min="22" max="22" width="14.0"/>
    <col customWidth="1" min="23" max="23" width="14.71"/>
    <col customWidth="1" min="24" max="24" width="14.0"/>
    <col customWidth="1" min="25" max="25" width="13.43"/>
    <col customWidth="1" min="26" max="27" width="14.43"/>
    <col customWidth="1" min="28" max="28" width="14.0"/>
    <col customWidth="1" min="29" max="29" width="14.29"/>
    <col customWidth="1" min="30" max="30" width="14.43"/>
    <col customWidth="1" min="31" max="31" width="14.29"/>
    <col customWidth="1" min="32" max="32" width="14.0"/>
    <col customWidth="1" min="33" max="33" width="14.71"/>
    <col customWidth="1" min="34" max="34" width="14.0"/>
    <col customWidth="1" min="35" max="35" width="13.43"/>
    <col customWidth="1" min="36" max="37" width="14.43"/>
    <col customWidth="1" min="38" max="38" width="14.0"/>
    <col customWidth="1" min="39" max="39" width="14.29"/>
    <col customWidth="1" min="40" max="40" width="14.43"/>
    <col customWidth="1" min="41" max="41" width="14.29"/>
    <col customWidth="1" min="42" max="42" width="14.0"/>
    <col customWidth="1" min="43" max="43" width="14.71"/>
    <col customWidth="1" min="44" max="44" width="14.0"/>
    <col customWidth="1" min="45" max="45" width="13.43"/>
    <col customWidth="1" min="46" max="47" width="14.43"/>
    <col customWidth="1" min="48" max="48" width="14.0"/>
    <col customWidth="1" min="49" max="49" width="14.29"/>
    <col customWidth="1" min="50" max="50" width="14.43"/>
    <col customWidth="1" min="51" max="51" width="14.29"/>
    <col customWidth="1" min="52" max="52" width="14.0"/>
    <col customWidth="1" min="53" max="53" width="14.71"/>
    <col customWidth="1" min="54" max="54" width="14.0"/>
    <col customWidth="1" min="55" max="55" width="13.43"/>
    <col customWidth="1" min="56" max="57" width="14.43"/>
    <col customWidth="1" min="58" max="58" width="14.0"/>
    <col customWidth="1" min="59" max="59" width="14.29"/>
    <col customWidth="1" min="60" max="60" width="14.43"/>
    <col customWidth="1" min="61" max="61" width="14.29"/>
    <col customWidth="1" min="62" max="62" width="14.0"/>
    <col customWidth="1" min="63" max="63" width="14.71"/>
    <col customWidth="1" min="64" max="64" width="14.0"/>
    <col customWidth="1" min="65" max="65" width="17.43"/>
    <col customWidth="1" min="66" max="67" width="14.43"/>
    <col customWidth="1" min="68" max="68" width="14.0"/>
    <col customWidth="1" min="69" max="70" width="14.29"/>
    <col customWidth="1" min="71" max="71" width="14.0"/>
    <col customWidth="1" min="72" max="72" width="14.71"/>
    <col customWidth="1" min="73" max="73" width="14.0"/>
    <col customWidth="1" min="74" max="74" width="19.71"/>
    <col customWidth="1" min="75" max="76" width="14.43"/>
    <col customWidth="1" min="77" max="77" width="14.0"/>
    <col customWidth="1" min="78" max="78" width="14.29"/>
    <col customWidth="1" min="79" max="79" width="14.43"/>
    <col customWidth="1" min="80" max="81" width="14.29"/>
    <col customWidth="1" min="82" max="82" width="14.0"/>
    <col customWidth="1" min="83" max="83" width="14.71"/>
    <col customWidth="1" min="84" max="84" width="14.0"/>
    <col customWidth="1" min="85" max="85" width="18.29"/>
  </cols>
  <sheetData>
    <row r="1" ht="18.75" customHeight="1">
      <c r="A1" s="5" t="s">
        <v>6</v>
      </c>
      <c r="B1" s="6">
        <v>41699.0</v>
      </c>
      <c r="C1" s="7">
        <v>41730.0</v>
      </c>
      <c r="D1" s="7">
        <v>41760.0</v>
      </c>
      <c r="E1" s="7">
        <v>41791.0</v>
      </c>
      <c r="F1" s="7">
        <v>41821.0</v>
      </c>
      <c r="G1" s="7">
        <v>41852.0</v>
      </c>
      <c r="H1" s="7">
        <v>41883.0</v>
      </c>
      <c r="I1" s="7">
        <v>41913.0</v>
      </c>
      <c r="J1" s="7">
        <v>41944.0</v>
      </c>
      <c r="K1" s="8">
        <v>41974.0</v>
      </c>
      <c r="L1" s="6">
        <v>42064.0</v>
      </c>
      <c r="M1" s="7">
        <v>42095.0</v>
      </c>
      <c r="N1" s="7">
        <v>42125.0</v>
      </c>
      <c r="O1" s="7">
        <v>42156.0</v>
      </c>
      <c r="P1" s="7">
        <v>42186.0</v>
      </c>
      <c r="Q1" s="7">
        <v>42217.0</v>
      </c>
      <c r="R1" s="7">
        <v>42248.0</v>
      </c>
      <c r="S1" s="7">
        <v>42278.0</v>
      </c>
      <c r="T1" s="8">
        <v>42309.0</v>
      </c>
      <c r="U1" s="6">
        <v>42430.0</v>
      </c>
      <c r="V1" s="7">
        <v>42461.0</v>
      </c>
      <c r="W1" s="7">
        <v>42491.0</v>
      </c>
      <c r="X1" s="7">
        <v>42522.0</v>
      </c>
      <c r="Y1" s="7">
        <v>42552.0</v>
      </c>
      <c r="Z1" s="7">
        <v>42583.0</v>
      </c>
      <c r="AA1" s="7">
        <v>42614.0</v>
      </c>
      <c r="AB1" s="7">
        <v>42644.0</v>
      </c>
      <c r="AC1" s="7">
        <v>42675.0</v>
      </c>
      <c r="AD1" s="8">
        <v>42705.0</v>
      </c>
      <c r="AE1" s="6">
        <v>42795.0</v>
      </c>
      <c r="AF1" s="7">
        <v>42826.0</v>
      </c>
      <c r="AG1" s="7">
        <v>42856.0</v>
      </c>
      <c r="AH1" s="7">
        <v>42887.0</v>
      </c>
      <c r="AI1" s="7">
        <v>42917.0</v>
      </c>
      <c r="AJ1" s="7">
        <v>42948.0</v>
      </c>
      <c r="AK1" s="7">
        <v>42979.0</v>
      </c>
      <c r="AL1" s="7">
        <v>43009.0</v>
      </c>
      <c r="AM1" s="7">
        <v>43040.0</v>
      </c>
      <c r="AN1" s="8">
        <v>43070.0</v>
      </c>
      <c r="AO1" s="6">
        <v>43160.0</v>
      </c>
      <c r="AP1" s="7">
        <v>43191.0</v>
      </c>
      <c r="AQ1" s="7">
        <v>43221.0</v>
      </c>
      <c r="AR1" s="7">
        <v>43252.0</v>
      </c>
      <c r="AS1" s="7">
        <v>43282.0</v>
      </c>
      <c r="AT1" s="7">
        <v>43313.0</v>
      </c>
      <c r="AU1" s="7">
        <v>43344.0</v>
      </c>
      <c r="AV1" s="7">
        <v>43374.0</v>
      </c>
      <c r="AW1" s="7">
        <v>43405.0</v>
      </c>
      <c r="AX1" s="8">
        <v>43435.0</v>
      </c>
      <c r="AY1" s="6">
        <v>43525.0</v>
      </c>
      <c r="AZ1" s="7">
        <v>43556.0</v>
      </c>
      <c r="BA1" s="7">
        <v>43586.0</v>
      </c>
      <c r="BB1" s="7">
        <v>43617.0</v>
      </c>
      <c r="BC1" s="7">
        <v>43647.0</v>
      </c>
      <c r="BD1" s="7">
        <v>43678.0</v>
      </c>
      <c r="BE1" s="7">
        <v>43709.0</v>
      </c>
      <c r="BF1" s="7">
        <v>43739.0</v>
      </c>
      <c r="BG1" s="7">
        <v>43770.0</v>
      </c>
      <c r="BH1" s="8">
        <v>43800.0</v>
      </c>
      <c r="BI1" s="6">
        <v>43891.0</v>
      </c>
      <c r="BJ1" s="7">
        <v>43922.0</v>
      </c>
      <c r="BK1" s="7">
        <v>43952.0</v>
      </c>
      <c r="BL1" s="7">
        <v>43983.0</v>
      </c>
      <c r="BM1" s="7">
        <v>44013.0</v>
      </c>
      <c r="BN1" s="7">
        <v>44044.0</v>
      </c>
      <c r="BO1" s="7">
        <v>44075.0</v>
      </c>
      <c r="BP1" s="8">
        <v>44105.0</v>
      </c>
      <c r="BQ1" s="6">
        <v>44228.0</v>
      </c>
      <c r="BR1" s="7">
        <v>44256.0</v>
      </c>
      <c r="BS1" s="7">
        <v>44287.0</v>
      </c>
      <c r="BT1" s="7">
        <v>44317.0</v>
      </c>
      <c r="BU1" s="7">
        <v>44348.0</v>
      </c>
      <c r="BV1" s="7">
        <v>44378.0</v>
      </c>
      <c r="BW1" s="7">
        <v>44409.0</v>
      </c>
      <c r="BX1" s="7">
        <v>44440.0</v>
      </c>
      <c r="BY1" s="7">
        <v>44470.0</v>
      </c>
      <c r="BZ1" s="7">
        <v>44501.0</v>
      </c>
      <c r="CA1" s="8">
        <v>44531.0</v>
      </c>
      <c r="CB1" s="6">
        <v>44593.0</v>
      </c>
      <c r="CC1" s="7">
        <v>44621.0</v>
      </c>
      <c r="CD1" s="7">
        <v>44652.0</v>
      </c>
      <c r="CE1" s="7">
        <v>44682.0</v>
      </c>
      <c r="CF1" s="7">
        <v>44713.0</v>
      </c>
      <c r="CG1" s="8">
        <v>44743.0</v>
      </c>
    </row>
    <row r="2" ht="18.75" customHeight="1">
      <c r="A2" s="9" t="s">
        <v>7</v>
      </c>
      <c r="B2" s="10">
        <v>2439.0</v>
      </c>
      <c r="C2" s="11">
        <v>3455.0</v>
      </c>
      <c r="D2" s="11">
        <v>3464.0</v>
      </c>
      <c r="E2" s="11">
        <v>4228.0</v>
      </c>
      <c r="F2" s="11">
        <v>4822.0</v>
      </c>
      <c r="G2" s="11">
        <v>4201.0</v>
      </c>
      <c r="H2" s="11">
        <v>4739.0</v>
      </c>
      <c r="I2" s="11">
        <v>4811.0</v>
      </c>
      <c r="J2" s="11">
        <v>4119.0</v>
      </c>
      <c r="K2" s="12">
        <v>4372.0</v>
      </c>
      <c r="L2" s="10">
        <v>3702.0</v>
      </c>
      <c r="M2" s="11">
        <v>3378.0</v>
      </c>
      <c r="N2" s="11">
        <v>3010.0</v>
      </c>
      <c r="O2" s="11">
        <v>5109.0</v>
      </c>
      <c r="P2" s="11">
        <v>4892.0</v>
      </c>
      <c r="Q2" s="11">
        <v>4380.0</v>
      </c>
      <c r="R2" s="11">
        <v>4647.0</v>
      </c>
      <c r="S2" s="11">
        <v>4188.0</v>
      </c>
      <c r="T2" s="12">
        <v>3783.0</v>
      </c>
      <c r="U2" s="10">
        <v>3826.0</v>
      </c>
      <c r="V2" s="11">
        <v>3801.0</v>
      </c>
      <c r="W2" s="11">
        <v>3425.0</v>
      </c>
      <c r="X2" s="11">
        <v>5502.0</v>
      </c>
      <c r="Y2" s="11">
        <v>4761.0</v>
      </c>
      <c r="Z2" s="11">
        <v>4507.0</v>
      </c>
      <c r="AA2" s="11">
        <v>4628.0</v>
      </c>
      <c r="AB2" s="11">
        <v>4158.0</v>
      </c>
      <c r="AC2" s="11">
        <v>4005.0</v>
      </c>
      <c r="AD2" s="12">
        <v>3726.0</v>
      </c>
      <c r="AE2" s="10">
        <v>3265.0</v>
      </c>
      <c r="AF2" s="11">
        <v>3134.0</v>
      </c>
      <c r="AG2" s="11">
        <v>3182.0</v>
      </c>
      <c r="AH2" s="11">
        <v>6387.0</v>
      </c>
      <c r="AI2" s="11">
        <v>5316.0</v>
      </c>
      <c r="AJ2" s="11">
        <v>5679.0</v>
      </c>
      <c r="AK2" s="11">
        <v>5558.0</v>
      </c>
      <c r="AL2" s="11">
        <v>4992.0</v>
      </c>
      <c r="AM2" s="11">
        <v>4535.0</v>
      </c>
      <c r="AN2" s="12">
        <v>4489.0</v>
      </c>
      <c r="AO2" s="10">
        <v>3832.0</v>
      </c>
      <c r="AP2" s="11">
        <v>4288.0</v>
      </c>
      <c r="AQ2" s="11">
        <v>4148.0</v>
      </c>
      <c r="AR2" s="11">
        <v>6114.0</v>
      </c>
      <c r="AS2" s="11">
        <v>5683.0</v>
      </c>
      <c r="AT2" s="11">
        <v>6083.0</v>
      </c>
      <c r="AU2" s="11">
        <v>5667.0</v>
      </c>
      <c r="AV2" s="11">
        <v>6024.0</v>
      </c>
      <c r="AW2" s="11">
        <v>5703.0</v>
      </c>
      <c r="AX2" s="12">
        <v>4827.0</v>
      </c>
      <c r="AY2" s="10">
        <v>4530.0</v>
      </c>
      <c r="AZ2" s="11">
        <v>4414.0</v>
      </c>
      <c r="BA2" s="11">
        <v>4069.0</v>
      </c>
      <c r="BB2" s="11">
        <v>5536.0</v>
      </c>
      <c r="BC2" s="11">
        <v>5706.0</v>
      </c>
      <c r="BD2" s="11">
        <v>5500.0</v>
      </c>
      <c r="BE2" s="11">
        <v>5707.0</v>
      </c>
      <c r="BF2" s="11">
        <v>6318.0</v>
      </c>
      <c r="BG2" s="11">
        <v>5516.0</v>
      </c>
      <c r="BH2" s="12">
        <v>5162.0</v>
      </c>
      <c r="BI2" s="10">
        <v>4385.0</v>
      </c>
      <c r="BJ2" s="11">
        <v>2367.0</v>
      </c>
      <c r="BK2" s="11">
        <v>2806.0</v>
      </c>
      <c r="BL2" s="11">
        <v>5058.0</v>
      </c>
      <c r="BM2" s="11">
        <v>4981.0</v>
      </c>
      <c r="BN2" s="11">
        <v>4403.0</v>
      </c>
      <c r="BO2" s="11">
        <v>5458.0</v>
      </c>
      <c r="BP2" s="12">
        <v>4346.0</v>
      </c>
      <c r="BQ2" s="10">
        <v>3237.0</v>
      </c>
      <c r="BR2" s="11">
        <v>3987.0</v>
      </c>
      <c r="BS2" s="11">
        <v>3741.0</v>
      </c>
      <c r="BT2" s="11">
        <v>2842.0</v>
      </c>
      <c r="BU2" s="11">
        <v>4783.0</v>
      </c>
      <c r="BV2" s="11">
        <v>4464.0</v>
      </c>
      <c r="BW2" s="11">
        <v>4704.0</v>
      </c>
      <c r="BX2" s="11">
        <v>5180.0</v>
      </c>
      <c r="BY2" s="11">
        <v>4044.0</v>
      </c>
      <c r="BZ2" s="11">
        <v>2948.0</v>
      </c>
      <c r="CA2" s="12">
        <v>3400.0</v>
      </c>
      <c r="CB2" s="10">
        <v>2855.0</v>
      </c>
      <c r="CC2" s="11">
        <v>3440.0</v>
      </c>
      <c r="CD2" s="11">
        <v>3288.0</v>
      </c>
      <c r="CE2" s="11">
        <v>2506.0</v>
      </c>
      <c r="CF2" s="11">
        <v>4174.0</v>
      </c>
      <c r="CG2" s="12">
        <v>3685.0</v>
      </c>
    </row>
    <row r="3" ht="18.75" customHeight="1">
      <c r="A3" s="9" t="s">
        <v>8</v>
      </c>
      <c r="B3" s="10">
        <v>2374.0</v>
      </c>
      <c r="C3" s="11">
        <v>3282.0</v>
      </c>
      <c r="D3" s="11">
        <v>2782.0</v>
      </c>
      <c r="E3" s="11">
        <v>4062.0</v>
      </c>
      <c r="F3" s="11">
        <v>4416.0</v>
      </c>
      <c r="G3" s="11">
        <v>3606.0</v>
      </c>
      <c r="H3" s="11">
        <v>4453.0</v>
      </c>
      <c r="I3" s="11">
        <v>4610.0</v>
      </c>
      <c r="J3" s="11">
        <v>3508.0</v>
      </c>
      <c r="K3" s="12">
        <v>3865.0</v>
      </c>
      <c r="L3" s="10">
        <v>3160.0</v>
      </c>
      <c r="M3" s="11">
        <v>2972.0</v>
      </c>
      <c r="N3" s="11">
        <v>2636.0</v>
      </c>
      <c r="O3" s="11">
        <v>4741.0</v>
      </c>
      <c r="P3" s="11">
        <v>4685.0</v>
      </c>
      <c r="Q3" s="11">
        <v>3790.0</v>
      </c>
      <c r="R3" s="11">
        <v>4723.0</v>
      </c>
      <c r="S3" s="11">
        <v>4868.0</v>
      </c>
      <c r="T3" s="12">
        <v>3775.0</v>
      </c>
      <c r="U3" s="10">
        <v>3094.0</v>
      </c>
      <c r="V3" s="11">
        <v>3012.0</v>
      </c>
      <c r="W3" s="11">
        <v>2663.0</v>
      </c>
      <c r="X3" s="11">
        <v>4874.0</v>
      </c>
      <c r="Y3" s="11">
        <v>4239.0</v>
      </c>
      <c r="Z3" s="11">
        <v>4079.0</v>
      </c>
      <c r="AA3" s="11">
        <v>4291.0</v>
      </c>
      <c r="AB3" s="11">
        <v>3769.0</v>
      </c>
      <c r="AC3" s="11">
        <v>2926.0</v>
      </c>
      <c r="AD3" s="12">
        <v>2835.0</v>
      </c>
      <c r="AE3" s="10">
        <v>2578.0</v>
      </c>
      <c r="AF3" s="11">
        <v>2393.0</v>
      </c>
      <c r="AG3" s="11">
        <v>2386.0</v>
      </c>
      <c r="AH3" s="11">
        <v>4759.0</v>
      </c>
      <c r="AI3" s="11">
        <v>3617.0</v>
      </c>
      <c r="AJ3" s="11">
        <v>3286.0</v>
      </c>
      <c r="AK3" s="11">
        <v>4176.0</v>
      </c>
      <c r="AL3" s="11">
        <v>3842.0</v>
      </c>
      <c r="AM3" s="11">
        <v>3036.0</v>
      </c>
      <c r="AN3" s="12">
        <v>2762.0</v>
      </c>
      <c r="AO3" s="10">
        <v>2559.0</v>
      </c>
      <c r="AP3" s="11">
        <v>2326.0</v>
      </c>
      <c r="AQ3" s="11">
        <v>2394.0</v>
      </c>
      <c r="AR3" s="11">
        <v>5269.0</v>
      </c>
      <c r="AS3" s="11">
        <v>4021.0</v>
      </c>
      <c r="AT3" s="11">
        <v>3587.0</v>
      </c>
      <c r="AU3" s="11">
        <v>3596.0</v>
      </c>
      <c r="AV3" s="11">
        <v>3712.0</v>
      </c>
      <c r="AW3" s="11">
        <v>3076.0</v>
      </c>
      <c r="AX3" s="12">
        <v>2642.0</v>
      </c>
      <c r="AY3" s="10">
        <v>2601.0</v>
      </c>
      <c r="AZ3" s="11">
        <v>2580.0</v>
      </c>
      <c r="BA3" s="11">
        <v>2311.0</v>
      </c>
      <c r="BB3" s="11">
        <v>4981.0</v>
      </c>
      <c r="BC3" s="11">
        <v>3740.0</v>
      </c>
      <c r="BD3" s="11">
        <v>3117.0</v>
      </c>
      <c r="BE3" s="11">
        <v>3615.0</v>
      </c>
      <c r="BF3" s="11">
        <v>3357.0</v>
      </c>
      <c r="BG3" s="11">
        <v>2683.0</v>
      </c>
      <c r="BH3" s="12">
        <v>2522.0</v>
      </c>
      <c r="BI3" s="10">
        <v>2433.0</v>
      </c>
      <c r="BJ3" s="11">
        <v>1154.0</v>
      </c>
      <c r="BK3" s="11">
        <v>1500.0</v>
      </c>
      <c r="BL3" s="11">
        <v>4705.0</v>
      </c>
      <c r="BM3" s="11">
        <v>3426.0</v>
      </c>
      <c r="BN3" s="11">
        <v>3091.0</v>
      </c>
      <c r="BO3" s="11">
        <v>3388.0</v>
      </c>
      <c r="BP3" s="12">
        <v>3173.0</v>
      </c>
      <c r="BQ3" s="10">
        <v>1957.0</v>
      </c>
      <c r="BR3" s="11">
        <v>2516.0</v>
      </c>
      <c r="BS3" s="11">
        <v>2257.0</v>
      </c>
      <c r="BT3" s="11">
        <v>1751.0</v>
      </c>
      <c r="BU3" s="11">
        <v>4389.0</v>
      </c>
      <c r="BV3" s="11">
        <v>2951.0</v>
      </c>
      <c r="BW3" s="11">
        <v>2886.0</v>
      </c>
      <c r="BX3" s="11">
        <v>3211.0</v>
      </c>
      <c r="BY3" s="11">
        <v>2776.0</v>
      </c>
      <c r="BZ3" s="11">
        <v>2189.0</v>
      </c>
      <c r="CA3" s="12">
        <v>2448.0</v>
      </c>
      <c r="CB3" s="10">
        <v>1814.0</v>
      </c>
      <c r="CC3" s="11">
        <v>2222.0</v>
      </c>
      <c r="CD3" s="11">
        <v>2015.0</v>
      </c>
      <c r="CE3" s="11">
        <v>1594.0</v>
      </c>
      <c r="CF3" s="11">
        <v>4400.0</v>
      </c>
      <c r="CG3" s="12">
        <v>2754.0</v>
      </c>
    </row>
    <row r="4" ht="18.75" customHeight="1">
      <c r="A4" s="9" t="s">
        <v>9</v>
      </c>
      <c r="B4" s="10">
        <v>1791.0</v>
      </c>
      <c r="C4" s="11">
        <v>2817.0</v>
      </c>
      <c r="D4" s="11">
        <v>2167.0</v>
      </c>
      <c r="E4" s="11">
        <v>3381.0</v>
      </c>
      <c r="F4" s="11">
        <v>2741.0</v>
      </c>
      <c r="G4" s="11">
        <v>3222.0</v>
      </c>
      <c r="H4" s="11">
        <v>3882.0</v>
      </c>
      <c r="I4" s="11">
        <v>3775.0</v>
      </c>
      <c r="J4" s="11">
        <v>2948.0</v>
      </c>
      <c r="K4" s="12">
        <v>2925.0</v>
      </c>
      <c r="L4" s="10">
        <v>2425.0</v>
      </c>
      <c r="M4" s="11">
        <v>2489.0</v>
      </c>
      <c r="N4" s="11">
        <v>2009.0</v>
      </c>
      <c r="O4" s="11">
        <v>3816.0</v>
      </c>
      <c r="P4" s="11">
        <v>2823.0</v>
      </c>
      <c r="Q4" s="11">
        <v>3036.0</v>
      </c>
      <c r="R4" s="11">
        <v>3326.0</v>
      </c>
      <c r="S4" s="11">
        <v>3592.0</v>
      </c>
      <c r="T4" s="12">
        <v>2944.0</v>
      </c>
      <c r="U4" s="10">
        <v>2316.0</v>
      </c>
      <c r="V4" s="11">
        <v>2684.0</v>
      </c>
      <c r="W4" s="11">
        <v>2407.0</v>
      </c>
      <c r="X4" s="11">
        <v>4440.0</v>
      </c>
      <c r="Y4" s="11">
        <v>3322.0</v>
      </c>
      <c r="Z4" s="11">
        <v>3112.0</v>
      </c>
      <c r="AA4" s="11">
        <v>3216.0</v>
      </c>
      <c r="AB4" s="11">
        <v>3784.0</v>
      </c>
      <c r="AC4" s="11">
        <v>2885.0</v>
      </c>
      <c r="AD4" s="12">
        <v>3246.0</v>
      </c>
      <c r="AE4" s="10">
        <v>2308.0</v>
      </c>
      <c r="AF4" s="11">
        <v>2647.0</v>
      </c>
      <c r="AG4" s="11">
        <v>2223.0</v>
      </c>
      <c r="AH4" s="11">
        <v>4847.0</v>
      </c>
      <c r="AI4" s="11">
        <v>3043.0</v>
      </c>
      <c r="AJ4" s="11">
        <v>3099.0</v>
      </c>
      <c r="AK4" s="11">
        <v>3253.0</v>
      </c>
      <c r="AL4" s="11">
        <v>4073.0</v>
      </c>
      <c r="AM4" s="11">
        <v>3166.0</v>
      </c>
      <c r="AN4" s="12">
        <v>2771.0</v>
      </c>
      <c r="AO4" s="10">
        <v>2397.0</v>
      </c>
      <c r="AP4" s="11">
        <v>2554.0</v>
      </c>
      <c r="AQ4" s="11">
        <v>2341.0</v>
      </c>
      <c r="AR4" s="11">
        <v>4700.0</v>
      </c>
      <c r="AS4" s="11">
        <v>2902.0</v>
      </c>
      <c r="AT4" s="11">
        <v>3494.0</v>
      </c>
      <c r="AU4" s="11">
        <v>3341.0</v>
      </c>
      <c r="AV4" s="11">
        <v>4101.0</v>
      </c>
      <c r="AW4" s="11">
        <v>3087.0</v>
      </c>
      <c r="AX4" s="12">
        <v>2995.0</v>
      </c>
      <c r="AY4" s="10">
        <v>2754.0</v>
      </c>
      <c r="AZ4" s="11">
        <v>3165.0</v>
      </c>
      <c r="BA4" s="11">
        <v>2585.0</v>
      </c>
      <c r="BB4" s="11">
        <v>4678.0</v>
      </c>
      <c r="BC4" s="11">
        <v>3240.0</v>
      </c>
      <c r="BD4" s="11">
        <v>3267.0</v>
      </c>
      <c r="BE4" s="11">
        <v>3607.0</v>
      </c>
      <c r="BF4" s="11">
        <v>3967.0</v>
      </c>
      <c r="BG4" s="11">
        <v>2840.0</v>
      </c>
      <c r="BH4" s="12">
        <v>2991.0</v>
      </c>
      <c r="BI4" s="10">
        <v>2182.0</v>
      </c>
      <c r="BJ4" s="11">
        <v>1414.0</v>
      </c>
      <c r="BK4" s="11">
        <v>1451.0</v>
      </c>
      <c r="BL4" s="11">
        <v>4181.0</v>
      </c>
      <c r="BM4" s="11">
        <v>2722.0</v>
      </c>
      <c r="BN4" s="11">
        <v>2654.0</v>
      </c>
      <c r="BO4" s="11">
        <v>2601.0</v>
      </c>
      <c r="BP4" s="12">
        <v>3029.0</v>
      </c>
      <c r="BQ4" s="10">
        <v>1809.0</v>
      </c>
      <c r="BR4" s="11">
        <v>2043.0</v>
      </c>
      <c r="BS4" s="11">
        <v>2035.0</v>
      </c>
      <c r="BT4" s="11">
        <v>1814.0</v>
      </c>
      <c r="BU4" s="11">
        <v>4277.0</v>
      </c>
      <c r="BV4" s="11">
        <v>2820.0</v>
      </c>
      <c r="BW4" s="11">
        <v>3090.0</v>
      </c>
      <c r="BX4" s="11">
        <v>3117.0</v>
      </c>
      <c r="BY4" s="11">
        <v>2745.0</v>
      </c>
      <c r="BZ4" s="11">
        <v>2440.0</v>
      </c>
      <c r="CA4" s="12">
        <v>2696.0</v>
      </c>
      <c r="CB4" s="10">
        <v>2129.0</v>
      </c>
      <c r="CC4" s="11">
        <v>2541.0</v>
      </c>
      <c r="CD4" s="11">
        <v>2380.0</v>
      </c>
      <c r="CE4" s="11">
        <v>1990.0</v>
      </c>
      <c r="CF4" s="11">
        <v>4149.0</v>
      </c>
      <c r="CG4" s="12">
        <v>2653.0</v>
      </c>
    </row>
    <row r="5" ht="18.75" customHeight="1">
      <c r="A5" s="9" t="s">
        <v>10</v>
      </c>
      <c r="B5" s="10">
        <v>3723.0</v>
      </c>
      <c r="C5" s="11">
        <v>5414.0</v>
      </c>
      <c r="D5" s="11">
        <v>4993.0</v>
      </c>
      <c r="E5" s="11">
        <v>6413.0</v>
      </c>
      <c r="F5" s="11">
        <v>7386.0</v>
      </c>
      <c r="G5" s="11">
        <v>8099.0</v>
      </c>
      <c r="H5" s="11">
        <v>10259.0</v>
      </c>
      <c r="I5" s="11">
        <v>9397.0</v>
      </c>
      <c r="J5" s="11">
        <v>7029.0</v>
      </c>
      <c r="K5" s="12">
        <v>7127.0</v>
      </c>
      <c r="L5" s="10">
        <v>5063.0</v>
      </c>
      <c r="M5" s="11">
        <v>5418.0</v>
      </c>
      <c r="N5" s="11">
        <v>4695.0</v>
      </c>
      <c r="O5" s="11">
        <v>6557.0</v>
      </c>
      <c r="P5" s="11">
        <v>6453.0</v>
      </c>
      <c r="Q5" s="11">
        <v>10158.0</v>
      </c>
      <c r="R5" s="11">
        <v>10397.0</v>
      </c>
      <c r="S5" s="11">
        <v>8697.0</v>
      </c>
      <c r="T5" s="12">
        <v>7557.0</v>
      </c>
      <c r="U5" s="10">
        <v>5386.0</v>
      </c>
      <c r="V5" s="11">
        <v>6104.0</v>
      </c>
      <c r="W5" s="11">
        <v>4810.0</v>
      </c>
      <c r="X5" s="11">
        <v>7314.0</v>
      </c>
      <c r="Y5" s="11">
        <v>6176.0</v>
      </c>
      <c r="Z5" s="11">
        <v>8381.0</v>
      </c>
      <c r="AA5" s="11">
        <v>10232.0</v>
      </c>
      <c r="AB5" s="11">
        <v>8278.0</v>
      </c>
      <c r="AC5" s="11">
        <v>7533.0</v>
      </c>
      <c r="AD5" s="12">
        <v>7222.0</v>
      </c>
      <c r="AE5" s="10">
        <v>5477.0</v>
      </c>
      <c r="AF5" s="11">
        <v>5440.0</v>
      </c>
      <c r="AG5" s="11">
        <v>5336.0</v>
      </c>
      <c r="AH5" s="11">
        <v>6661.0</v>
      </c>
      <c r="AI5" s="11">
        <v>5713.0</v>
      </c>
      <c r="AJ5" s="11">
        <v>6864.0</v>
      </c>
      <c r="AK5" s="11">
        <v>9245.0</v>
      </c>
      <c r="AL5" s="11">
        <v>9633.0</v>
      </c>
      <c r="AM5" s="11">
        <v>7773.0</v>
      </c>
      <c r="AN5" s="12">
        <v>13041.0</v>
      </c>
      <c r="AO5" s="10">
        <v>5507.0</v>
      </c>
      <c r="AP5" s="11">
        <v>5227.0</v>
      </c>
      <c r="AQ5" s="11">
        <v>5406.0</v>
      </c>
      <c r="AR5" s="11">
        <v>7910.0</v>
      </c>
      <c r="AS5" s="11">
        <v>7977.0</v>
      </c>
      <c r="AT5" s="11">
        <v>8625.0</v>
      </c>
      <c r="AU5" s="11">
        <v>10991.0</v>
      </c>
      <c r="AV5" s="11">
        <v>9736.0</v>
      </c>
      <c r="AW5" s="11">
        <v>8026.0</v>
      </c>
      <c r="AX5" s="12">
        <v>6946.0</v>
      </c>
      <c r="AY5" s="10">
        <v>5889.0</v>
      </c>
      <c r="AZ5" s="11">
        <v>6111.0</v>
      </c>
      <c r="BA5" s="11">
        <v>5460.0</v>
      </c>
      <c r="BB5" s="11">
        <v>7861.0</v>
      </c>
      <c r="BC5" s="11">
        <v>8240.0</v>
      </c>
      <c r="BD5" s="11">
        <v>8044.0</v>
      </c>
      <c r="BE5" s="11">
        <v>8915.0</v>
      </c>
      <c r="BF5" s="11">
        <v>8818.0</v>
      </c>
      <c r="BG5" s="11">
        <v>7367.0</v>
      </c>
      <c r="BH5" s="12">
        <v>7290.0</v>
      </c>
      <c r="BI5" s="10">
        <v>5351.0</v>
      </c>
      <c r="BJ5" s="11">
        <v>2019.0</v>
      </c>
      <c r="BK5" s="11">
        <v>3290.0</v>
      </c>
      <c r="BL5" s="11">
        <v>7155.0</v>
      </c>
      <c r="BM5" s="11">
        <v>7002.0</v>
      </c>
      <c r="BN5" s="11">
        <v>6931.0</v>
      </c>
      <c r="BO5" s="11">
        <v>8220.0</v>
      </c>
      <c r="BP5" s="12">
        <v>6468.0</v>
      </c>
      <c r="BQ5" s="10">
        <v>4334.0</v>
      </c>
      <c r="BR5" s="11">
        <v>5178.0</v>
      </c>
      <c r="BS5" s="11">
        <v>4866.0</v>
      </c>
      <c r="BT5" s="11">
        <v>3722.0</v>
      </c>
      <c r="BU5" s="11">
        <v>6763.0</v>
      </c>
      <c r="BV5" s="11">
        <v>6632.0</v>
      </c>
      <c r="BW5" s="11">
        <v>6513.0</v>
      </c>
      <c r="BX5" s="11">
        <v>7490.0</v>
      </c>
      <c r="BY5" s="11">
        <v>5437.0</v>
      </c>
      <c r="BZ5" s="11">
        <v>4598.0</v>
      </c>
      <c r="CA5" s="12">
        <v>5772.0</v>
      </c>
      <c r="CB5" s="10">
        <v>4153.0</v>
      </c>
      <c r="CC5" s="11">
        <v>4891.0</v>
      </c>
      <c r="CD5" s="11">
        <v>4784.0</v>
      </c>
      <c r="CE5" s="11">
        <v>3928.0</v>
      </c>
      <c r="CF5" s="11">
        <v>6357.0</v>
      </c>
      <c r="CG5" s="12">
        <v>5809.0</v>
      </c>
    </row>
    <row r="6" ht="18.75" customHeight="1">
      <c r="A6" s="9" t="s">
        <v>11</v>
      </c>
      <c r="B6" s="10">
        <v>1532.0</v>
      </c>
      <c r="C6" s="11">
        <v>2151.0</v>
      </c>
      <c r="D6" s="11">
        <v>1847.0</v>
      </c>
      <c r="E6" s="11">
        <v>2367.0</v>
      </c>
      <c r="F6" s="11">
        <v>2707.0</v>
      </c>
      <c r="G6" s="11">
        <v>2714.0</v>
      </c>
      <c r="H6" s="11">
        <v>3508.0</v>
      </c>
      <c r="I6" s="11">
        <v>3322.0</v>
      </c>
      <c r="J6" s="11">
        <v>2495.0</v>
      </c>
      <c r="K6" s="12">
        <v>2518.0</v>
      </c>
      <c r="L6" s="10">
        <v>2036.0</v>
      </c>
      <c r="M6" s="11">
        <v>1955.0</v>
      </c>
      <c r="N6" s="11">
        <v>1801.0</v>
      </c>
      <c r="O6" s="11">
        <v>2611.0</v>
      </c>
      <c r="P6" s="11">
        <v>2511.0</v>
      </c>
      <c r="Q6" s="11">
        <v>2464.0</v>
      </c>
      <c r="R6" s="11">
        <v>3529.0</v>
      </c>
      <c r="S6" s="11">
        <v>3127.0</v>
      </c>
      <c r="T6" s="12">
        <v>2644.0</v>
      </c>
      <c r="U6" s="10">
        <v>2086.0</v>
      </c>
      <c r="V6" s="11">
        <v>2195.0</v>
      </c>
      <c r="W6" s="11">
        <v>1903.0</v>
      </c>
      <c r="X6" s="11">
        <v>2884.0</v>
      </c>
      <c r="Y6" s="11">
        <v>2248.0</v>
      </c>
      <c r="Z6" s="11">
        <v>2719.0</v>
      </c>
      <c r="AA6" s="11">
        <v>3286.0</v>
      </c>
      <c r="AB6" s="11">
        <v>3166.0</v>
      </c>
      <c r="AC6" s="11">
        <v>2813.0</v>
      </c>
      <c r="AD6" s="12">
        <v>2582.0</v>
      </c>
      <c r="AE6" s="10">
        <v>2095.0</v>
      </c>
      <c r="AF6" s="11">
        <v>2028.0</v>
      </c>
      <c r="AG6" s="11">
        <v>1880.0</v>
      </c>
      <c r="AH6" s="11">
        <v>2698.0</v>
      </c>
      <c r="AI6" s="11">
        <v>2481.0</v>
      </c>
      <c r="AJ6" s="11">
        <v>2537.0</v>
      </c>
      <c r="AK6" s="11">
        <v>3002.0</v>
      </c>
      <c r="AL6" s="11">
        <v>3294.0</v>
      </c>
      <c r="AM6" s="11">
        <v>2687.0</v>
      </c>
      <c r="AN6" s="12">
        <v>2418.0</v>
      </c>
      <c r="AO6" s="10">
        <v>1974.0</v>
      </c>
      <c r="AP6" s="11">
        <v>2019.0</v>
      </c>
      <c r="AQ6" s="11">
        <v>1901.0</v>
      </c>
      <c r="AR6" s="11">
        <v>2965.0</v>
      </c>
      <c r="AS6" s="11">
        <v>2211.0</v>
      </c>
      <c r="AT6" s="11">
        <v>2567.0</v>
      </c>
      <c r="AU6" s="11">
        <v>2701.0</v>
      </c>
      <c r="AV6" s="11">
        <v>3284.0</v>
      </c>
      <c r="AW6" s="11">
        <v>2529.0</v>
      </c>
      <c r="AX6" s="12">
        <v>2567.0</v>
      </c>
      <c r="AY6" s="10">
        <v>2164.0</v>
      </c>
      <c r="AZ6" s="11">
        <v>2225.0</v>
      </c>
      <c r="BA6" s="11">
        <v>1926.0</v>
      </c>
      <c r="BB6" s="11">
        <v>3176.0</v>
      </c>
      <c r="BC6" s="11">
        <v>2599.0</v>
      </c>
      <c r="BD6" s="11">
        <v>2687.0</v>
      </c>
      <c r="BE6" s="11">
        <v>3095.0</v>
      </c>
      <c r="BF6" s="11">
        <v>3428.0</v>
      </c>
      <c r="BG6" s="11">
        <v>2418.0</v>
      </c>
      <c r="BH6" s="12">
        <v>2785.0</v>
      </c>
      <c r="BI6" s="10">
        <v>2127.0</v>
      </c>
      <c r="BJ6" s="11">
        <v>871.0</v>
      </c>
      <c r="BK6" s="11">
        <v>1044.0</v>
      </c>
      <c r="BL6" s="11">
        <v>2383.0</v>
      </c>
      <c r="BM6" s="11">
        <v>1892.0</v>
      </c>
      <c r="BN6" s="11">
        <v>2506.0</v>
      </c>
      <c r="BO6" s="11">
        <v>2941.0</v>
      </c>
      <c r="BP6" s="12">
        <v>3279.0</v>
      </c>
      <c r="BQ6" s="10">
        <v>1836.0</v>
      </c>
      <c r="BR6" s="11">
        <v>2111.0</v>
      </c>
      <c r="BS6" s="11">
        <v>2090.0</v>
      </c>
      <c r="BT6" s="11">
        <v>1625.0</v>
      </c>
      <c r="BU6" s="11">
        <v>3192.0</v>
      </c>
      <c r="BV6" s="11">
        <v>2444.0</v>
      </c>
      <c r="BW6" s="11">
        <v>2481.0</v>
      </c>
      <c r="BX6" s="11">
        <v>3163.0</v>
      </c>
      <c r="BY6" s="11">
        <v>2692.0</v>
      </c>
      <c r="BZ6" s="11">
        <v>1980.0</v>
      </c>
      <c r="CA6" s="12">
        <v>2438.0</v>
      </c>
      <c r="CB6" s="10">
        <v>1674.0</v>
      </c>
      <c r="CC6" s="11">
        <v>2144.0</v>
      </c>
      <c r="CD6" s="11">
        <v>2006.0</v>
      </c>
      <c r="CE6" s="11">
        <v>1659.0</v>
      </c>
      <c r="CF6" s="11">
        <v>2855.0</v>
      </c>
      <c r="CG6" s="12">
        <v>2247.0</v>
      </c>
    </row>
    <row r="7" ht="18.75" customHeight="1">
      <c r="A7" s="9" t="s">
        <v>12</v>
      </c>
      <c r="B7" s="10">
        <v>1843.0</v>
      </c>
      <c r="C7" s="11">
        <v>2963.0</v>
      </c>
      <c r="D7" s="11">
        <v>2698.0</v>
      </c>
      <c r="E7" s="11">
        <v>3576.0</v>
      </c>
      <c r="F7" s="11">
        <v>4167.0</v>
      </c>
      <c r="G7" s="11">
        <v>3396.0</v>
      </c>
      <c r="H7" s="11">
        <v>3728.0</v>
      </c>
      <c r="I7" s="11">
        <v>4209.0</v>
      </c>
      <c r="J7" s="11">
        <v>3381.0</v>
      </c>
      <c r="K7" s="12">
        <v>4446.0</v>
      </c>
      <c r="L7" s="10">
        <v>2818.0</v>
      </c>
      <c r="M7" s="11">
        <v>3059.0</v>
      </c>
      <c r="N7" s="11">
        <v>2521.0</v>
      </c>
      <c r="O7" s="11">
        <v>3245.0</v>
      </c>
      <c r="P7" s="11">
        <v>3507.0</v>
      </c>
      <c r="Q7" s="11">
        <v>3029.0</v>
      </c>
      <c r="R7" s="11">
        <v>3332.0</v>
      </c>
      <c r="S7" s="11">
        <v>3974.0</v>
      </c>
      <c r="T7" s="12">
        <v>3818.0</v>
      </c>
      <c r="U7" s="10">
        <v>3339.0</v>
      </c>
      <c r="V7" s="11">
        <v>3706.0</v>
      </c>
      <c r="W7" s="11">
        <v>3215.0</v>
      </c>
      <c r="X7" s="11">
        <v>4361.0</v>
      </c>
      <c r="Y7" s="11">
        <v>3755.0</v>
      </c>
      <c r="Z7" s="11">
        <v>3717.0</v>
      </c>
      <c r="AA7" s="11">
        <v>3781.0</v>
      </c>
      <c r="AB7" s="11">
        <v>3520.0</v>
      </c>
      <c r="AC7" s="11">
        <v>3476.0</v>
      </c>
      <c r="AD7" s="12">
        <v>3358.0</v>
      </c>
      <c r="AE7" s="10">
        <v>2858.0</v>
      </c>
      <c r="AF7" s="11">
        <v>3015.0</v>
      </c>
      <c r="AG7" s="11">
        <v>3130.0</v>
      </c>
      <c r="AH7" s="11">
        <v>4331.0</v>
      </c>
      <c r="AI7" s="11">
        <v>4452.0</v>
      </c>
      <c r="AJ7" s="11">
        <v>4209.0</v>
      </c>
      <c r="AK7" s="11">
        <v>4598.0</v>
      </c>
      <c r="AL7" s="11">
        <v>4092.0</v>
      </c>
      <c r="AM7" s="11">
        <v>4189.0</v>
      </c>
      <c r="AN7" s="12">
        <v>3597.0</v>
      </c>
      <c r="AO7" s="10">
        <v>3704.0</v>
      </c>
      <c r="AP7" s="11">
        <v>3683.0</v>
      </c>
      <c r="AQ7" s="11">
        <v>3620.0</v>
      </c>
      <c r="AR7" s="11">
        <v>4494.0</v>
      </c>
      <c r="AS7" s="11">
        <v>3395.0</v>
      </c>
      <c r="AT7" s="11">
        <v>3970.0</v>
      </c>
      <c r="AU7" s="11">
        <v>3624.0</v>
      </c>
      <c r="AV7" s="11">
        <v>3943.0</v>
      </c>
      <c r="AW7" s="11">
        <v>3688.0</v>
      </c>
      <c r="AX7" s="12">
        <v>3398.0</v>
      </c>
      <c r="AY7" s="10">
        <v>2609.0</v>
      </c>
      <c r="AZ7" s="11">
        <v>2401.0</v>
      </c>
      <c r="BA7" s="11">
        <v>2237.0</v>
      </c>
      <c r="BB7" s="11">
        <v>2758.0</v>
      </c>
      <c r="BC7" s="11">
        <v>2542.0</v>
      </c>
      <c r="BD7" s="11">
        <v>2943.0</v>
      </c>
      <c r="BE7" s="11">
        <v>2801.0</v>
      </c>
      <c r="BF7" s="11">
        <v>2596.0</v>
      </c>
      <c r="BG7" s="11">
        <v>2353.0</v>
      </c>
      <c r="BH7" s="12">
        <v>7186.0</v>
      </c>
      <c r="BI7" s="10">
        <v>2861.0</v>
      </c>
      <c r="BJ7" s="11">
        <v>1607.0</v>
      </c>
      <c r="BK7" s="11">
        <v>1613.0</v>
      </c>
      <c r="BL7" s="11">
        <v>3099.0</v>
      </c>
      <c r="BM7" s="11">
        <v>3204.0</v>
      </c>
      <c r="BN7" s="11">
        <v>3678.0</v>
      </c>
      <c r="BO7" s="11">
        <v>3344.0</v>
      </c>
      <c r="BP7" s="12">
        <v>3271.0</v>
      </c>
      <c r="BQ7" s="10">
        <v>3329.0</v>
      </c>
      <c r="BR7" s="11">
        <v>5314.0</v>
      </c>
      <c r="BS7" s="11">
        <v>5872.0</v>
      </c>
      <c r="BT7" s="11">
        <v>3880.0</v>
      </c>
      <c r="BU7" s="11">
        <v>5163.0</v>
      </c>
      <c r="BV7" s="11">
        <v>5232.0</v>
      </c>
      <c r="BW7" s="11">
        <v>5455.0</v>
      </c>
      <c r="BX7" s="11">
        <v>6059.0</v>
      </c>
      <c r="BY7" s="11">
        <v>4471.0</v>
      </c>
      <c r="BZ7" s="11">
        <v>4891.0</v>
      </c>
      <c r="CA7" s="12">
        <v>5260.0</v>
      </c>
      <c r="CB7" s="10">
        <v>3598.0</v>
      </c>
      <c r="CC7" s="11">
        <v>4903.0</v>
      </c>
      <c r="CD7" s="11">
        <v>4835.0</v>
      </c>
      <c r="CE7" s="11">
        <v>3635.0</v>
      </c>
      <c r="CF7" s="11">
        <v>4612.0</v>
      </c>
      <c r="CG7" s="12">
        <v>4849.0</v>
      </c>
    </row>
    <row r="8" ht="18.75" customHeight="1">
      <c r="A8" s="9" t="s">
        <v>13</v>
      </c>
      <c r="B8" s="10">
        <v>1400.0</v>
      </c>
      <c r="C8" s="11">
        <v>1920.0</v>
      </c>
      <c r="D8" s="11">
        <v>1875.0</v>
      </c>
      <c r="E8" s="11">
        <v>2374.0</v>
      </c>
      <c r="F8" s="11">
        <v>2864.0</v>
      </c>
      <c r="G8" s="11">
        <v>2795.0</v>
      </c>
      <c r="H8" s="11">
        <v>3527.0</v>
      </c>
      <c r="I8" s="11">
        <v>3031.0</v>
      </c>
      <c r="J8" s="11">
        <v>2136.0</v>
      </c>
      <c r="K8" s="12">
        <v>2366.0</v>
      </c>
      <c r="L8" s="10">
        <v>1921.0</v>
      </c>
      <c r="M8" s="11">
        <v>1922.0</v>
      </c>
      <c r="N8" s="11">
        <v>1523.0</v>
      </c>
      <c r="O8" s="11">
        <v>3006.0</v>
      </c>
      <c r="P8" s="11">
        <v>2605.0</v>
      </c>
      <c r="Q8" s="11">
        <v>2781.0</v>
      </c>
      <c r="R8" s="11">
        <v>3473.0</v>
      </c>
      <c r="S8" s="11">
        <v>3004.0</v>
      </c>
      <c r="T8" s="12">
        <v>2356.0</v>
      </c>
      <c r="U8" s="10">
        <v>1916.0</v>
      </c>
      <c r="V8" s="11">
        <v>2119.0</v>
      </c>
      <c r="W8" s="11">
        <v>1664.0</v>
      </c>
      <c r="X8" s="11">
        <v>3149.0</v>
      </c>
      <c r="Y8" s="11">
        <v>2001.0</v>
      </c>
      <c r="Z8" s="11">
        <v>3041.0</v>
      </c>
      <c r="AA8" s="11">
        <v>2955.0</v>
      </c>
      <c r="AB8" s="11">
        <v>2513.0</v>
      </c>
      <c r="AC8" s="11">
        <v>2233.0</v>
      </c>
      <c r="AD8" s="12">
        <v>1933.0</v>
      </c>
      <c r="AE8" s="10">
        <v>1656.0</v>
      </c>
      <c r="AF8" s="11">
        <v>1535.0</v>
      </c>
      <c r="AG8" s="11">
        <v>1535.0</v>
      </c>
      <c r="AH8" s="11">
        <v>2977.0</v>
      </c>
      <c r="AI8" s="11">
        <v>1997.0</v>
      </c>
      <c r="AJ8" s="11">
        <v>2566.0</v>
      </c>
      <c r="AK8" s="11">
        <v>2628.0</v>
      </c>
      <c r="AL8" s="11">
        <v>2113.0</v>
      </c>
      <c r="AM8" s="11">
        <v>2169.0</v>
      </c>
      <c r="AN8" s="12">
        <v>1858.0</v>
      </c>
      <c r="AO8" s="10">
        <v>1587.0</v>
      </c>
      <c r="AP8" s="11">
        <v>1595.0</v>
      </c>
      <c r="AQ8" s="11">
        <v>1417.0</v>
      </c>
      <c r="AR8" s="11">
        <v>2981.0</v>
      </c>
      <c r="AS8" s="11">
        <v>2125.0</v>
      </c>
      <c r="AT8" s="11">
        <v>2477.0</v>
      </c>
      <c r="AU8" s="11">
        <v>2316.0</v>
      </c>
      <c r="AV8" s="11">
        <v>2590.0</v>
      </c>
      <c r="AW8" s="11">
        <v>1813.0</v>
      </c>
      <c r="AX8" s="12">
        <v>1922.0</v>
      </c>
      <c r="AY8" s="10">
        <v>1623.0</v>
      </c>
      <c r="AZ8" s="11">
        <v>1620.0</v>
      </c>
      <c r="BA8" s="11">
        <v>1266.0</v>
      </c>
      <c r="BB8" s="11">
        <v>2793.0</v>
      </c>
      <c r="BC8" s="11">
        <v>2126.0</v>
      </c>
      <c r="BD8" s="11">
        <v>2447.0</v>
      </c>
      <c r="BE8" s="11">
        <v>3109.0</v>
      </c>
      <c r="BF8" s="11">
        <v>2392.0</v>
      </c>
      <c r="BG8" s="11">
        <v>1830.0</v>
      </c>
      <c r="BH8" s="12">
        <v>1731.0</v>
      </c>
      <c r="BI8" s="10">
        <v>1529.0</v>
      </c>
      <c r="BJ8" s="11">
        <v>854.0</v>
      </c>
      <c r="BK8" s="11">
        <v>1182.0</v>
      </c>
      <c r="BL8" s="11">
        <v>2728.0</v>
      </c>
      <c r="BM8" s="11">
        <v>2221.0</v>
      </c>
      <c r="BN8" s="11">
        <v>2460.0</v>
      </c>
      <c r="BO8" s="11">
        <v>2400.0</v>
      </c>
      <c r="BP8" s="12">
        <v>1911.0</v>
      </c>
      <c r="BQ8" s="10">
        <v>1254.0</v>
      </c>
      <c r="BR8" s="11">
        <v>1407.0</v>
      </c>
      <c r="BS8" s="11">
        <v>1406.0</v>
      </c>
      <c r="BT8" s="11">
        <v>1082.0</v>
      </c>
      <c r="BU8" s="11">
        <v>2293.0</v>
      </c>
      <c r="BV8" s="11">
        <v>1827.0</v>
      </c>
      <c r="BW8" s="11">
        <v>1858.0</v>
      </c>
      <c r="BX8" s="11">
        <v>2112.0</v>
      </c>
      <c r="BY8" s="11">
        <v>1573.0</v>
      </c>
      <c r="BZ8" s="11">
        <v>1369.0</v>
      </c>
      <c r="CA8" s="12">
        <v>1334.0</v>
      </c>
      <c r="CB8" s="10">
        <v>1059.0</v>
      </c>
      <c r="CC8" s="11">
        <v>1194.0</v>
      </c>
      <c r="CD8" s="11">
        <v>1173.0</v>
      </c>
      <c r="CE8" s="11">
        <v>1064.0</v>
      </c>
      <c r="CF8" s="11">
        <v>2112.0</v>
      </c>
      <c r="CG8" s="12">
        <v>1635.0</v>
      </c>
    </row>
    <row r="9" ht="18.75" customHeight="1">
      <c r="A9" s="9" t="s">
        <v>14</v>
      </c>
      <c r="B9" s="10">
        <v>1847.0</v>
      </c>
      <c r="C9" s="11">
        <v>2808.0</v>
      </c>
      <c r="D9" s="11">
        <v>2548.0</v>
      </c>
      <c r="E9" s="11">
        <v>2920.0</v>
      </c>
      <c r="F9" s="11">
        <v>3344.0</v>
      </c>
      <c r="G9" s="11">
        <v>3333.0</v>
      </c>
      <c r="H9" s="11">
        <v>3899.0</v>
      </c>
      <c r="I9" s="11">
        <v>3979.0</v>
      </c>
      <c r="J9" s="11">
        <v>3289.0</v>
      </c>
      <c r="K9" s="12">
        <v>3343.0</v>
      </c>
      <c r="L9" s="10">
        <v>2619.0</v>
      </c>
      <c r="M9" s="11">
        <v>3064.0</v>
      </c>
      <c r="N9" s="11">
        <v>2963.0</v>
      </c>
      <c r="O9" s="11">
        <v>3637.0</v>
      </c>
      <c r="P9" s="11">
        <v>3693.0</v>
      </c>
      <c r="Q9" s="11">
        <v>3506.0</v>
      </c>
      <c r="R9" s="11">
        <v>4479.0</v>
      </c>
      <c r="S9" s="11">
        <v>4936.0</v>
      </c>
      <c r="T9" s="12">
        <v>3815.0</v>
      </c>
      <c r="U9" s="10">
        <v>3112.0</v>
      </c>
      <c r="V9" s="11">
        <v>3121.0</v>
      </c>
      <c r="W9" s="11">
        <v>3913.0</v>
      </c>
      <c r="X9" s="11">
        <v>4590.0</v>
      </c>
      <c r="Y9" s="11">
        <v>3999.0</v>
      </c>
      <c r="Z9" s="11">
        <v>3575.0</v>
      </c>
      <c r="AA9" s="11">
        <v>4119.0</v>
      </c>
      <c r="AB9" s="11">
        <v>4467.0</v>
      </c>
      <c r="AC9" s="11">
        <v>4010.0</v>
      </c>
      <c r="AD9" s="12">
        <v>4112.0</v>
      </c>
      <c r="AE9" s="10">
        <v>2945.0</v>
      </c>
      <c r="AF9" s="11">
        <v>2804.0</v>
      </c>
      <c r="AG9" s="11">
        <v>2830.0</v>
      </c>
      <c r="AH9" s="11">
        <v>4134.0</v>
      </c>
      <c r="AI9" s="11">
        <v>3920.0</v>
      </c>
      <c r="AJ9" s="11">
        <v>3560.0</v>
      </c>
      <c r="AK9" s="11">
        <v>4147.0</v>
      </c>
      <c r="AL9" s="11">
        <v>3899.0</v>
      </c>
      <c r="AM9" s="11">
        <v>3323.0</v>
      </c>
      <c r="AN9" s="12">
        <v>3423.0</v>
      </c>
      <c r="AO9" s="10">
        <v>2994.0</v>
      </c>
      <c r="AP9" s="11">
        <v>2945.0</v>
      </c>
      <c r="AQ9" s="11">
        <v>2998.0</v>
      </c>
      <c r="AR9" s="11">
        <v>4560.0</v>
      </c>
      <c r="AS9" s="11">
        <v>4432.0</v>
      </c>
      <c r="AT9" s="11">
        <v>3984.0</v>
      </c>
      <c r="AU9" s="11">
        <v>4078.0</v>
      </c>
      <c r="AV9" s="11">
        <v>4211.0</v>
      </c>
      <c r="AW9" s="11">
        <v>3290.0</v>
      </c>
      <c r="AX9" s="12">
        <v>3411.0</v>
      </c>
      <c r="AY9" s="10">
        <v>3206.0</v>
      </c>
      <c r="AZ9" s="11">
        <v>3502.0</v>
      </c>
      <c r="BA9" s="11">
        <v>2859.0</v>
      </c>
      <c r="BB9" s="11">
        <v>4302.0</v>
      </c>
      <c r="BC9" s="11">
        <v>4483.0</v>
      </c>
      <c r="BD9" s="11">
        <v>3934.0</v>
      </c>
      <c r="BE9" s="11">
        <v>3986.0</v>
      </c>
      <c r="BF9" s="11">
        <v>4577.0</v>
      </c>
      <c r="BG9" s="11">
        <v>4029.0</v>
      </c>
      <c r="BH9" s="12">
        <v>3985.0</v>
      </c>
      <c r="BI9" s="10">
        <v>2851.0</v>
      </c>
      <c r="BJ9" s="11">
        <v>1410.0</v>
      </c>
      <c r="BK9" s="11">
        <v>1605.0</v>
      </c>
      <c r="BL9" s="11">
        <v>3112.0</v>
      </c>
      <c r="BM9" s="11">
        <v>3152.0</v>
      </c>
      <c r="BN9" s="11">
        <v>3919.0</v>
      </c>
      <c r="BO9" s="11">
        <v>4189.0</v>
      </c>
      <c r="BP9" s="12">
        <v>3059.0</v>
      </c>
      <c r="BQ9" s="10">
        <v>2096.0</v>
      </c>
      <c r="BR9" s="11">
        <v>2743.0</v>
      </c>
      <c r="BS9" s="11">
        <v>2528.0</v>
      </c>
      <c r="BT9" s="11">
        <v>1569.0</v>
      </c>
      <c r="BU9" s="11">
        <v>3831.0</v>
      </c>
      <c r="BV9" s="11">
        <v>3171.0</v>
      </c>
      <c r="BW9" s="11">
        <v>2893.0</v>
      </c>
      <c r="BX9" s="11">
        <v>3441.0</v>
      </c>
      <c r="BY9" s="11">
        <v>2773.0</v>
      </c>
      <c r="BZ9" s="11">
        <v>1779.0</v>
      </c>
      <c r="CA9" s="12">
        <v>2807.0</v>
      </c>
      <c r="CB9" s="10">
        <v>2110.0</v>
      </c>
      <c r="CC9" s="11">
        <v>2595.0</v>
      </c>
      <c r="CD9" s="11">
        <v>2246.0</v>
      </c>
      <c r="CE9" s="11">
        <v>1986.0</v>
      </c>
      <c r="CF9" s="11">
        <v>3163.0</v>
      </c>
      <c r="CG9" s="12">
        <v>2758.0</v>
      </c>
    </row>
    <row r="10" ht="18.75" customHeight="1">
      <c r="A10" s="9" t="s">
        <v>15</v>
      </c>
      <c r="B10" s="10">
        <v>1677.0</v>
      </c>
      <c r="C10" s="11">
        <v>2603.0</v>
      </c>
      <c r="D10" s="11">
        <v>2118.0</v>
      </c>
      <c r="E10" s="11">
        <v>2610.0</v>
      </c>
      <c r="F10" s="11">
        <v>3390.0</v>
      </c>
      <c r="G10" s="11">
        <v>3732.0</v>
      </c>
      <c r="H10" s="11">
        <v>3107.0</v>
      </c>
      <c r="I10" s="11">
        <v>3310.0</v>
      </c>
      <c r="J10" s="11">
        <v>2902.0</v>
      </c>
      <c r="K10" s="12">
        <v>3040.0</v>
      </c>
      <c r="L10" s="10">
        <v>2735.0</v>
      </c>
      <c r="M10" s="11">
        <v>2571.0</v>
      </c>
      <c r="N10" s="11">
        <v>2309.0</v>
      </c>
      <c r="O10" s="11">
        <v>3404.0</v>
      </c>
      <c r="P10" s="11">
        <v>3895.0</v>
      </c>
      <c r="Q10" s="11">
        <v>3571.0</v>
      </c>
      <c r="R10" s="11">
        <v>3339.0</v>
      </c>
      <c r="S10" s="11">
        <v>3476.0</v>
      </c>
      <c r="T10" s="12">
        <v>3271.0</v>
      </c>
      <c r="U10" s="10">
        <v>3090.0</v>
      </c>
      <c r="V10" s="11">
        <v>3292.0</v>
      </c>
      <c r="W10" s="11">
        <v>2801.0</v>
      </c>
      <c r="X10" s="11">
        <v>4389.0</v>
      </c>
      <c r="Y10" s="11">
        <v>4002.0</v>
      </c>
      <c r="Z10" s="11">
        <v>4261.0</v>
      </c>
      <c r="AA10" s="11">
        <v>3600.0</v>
      </c>
      <c r="AB10" s="11">
        <v>3003.0</v>
      </c>
      <c r="AC10" s="11">
        <v>3318.0</v>
      </c>
      <c r="AD10" s="12">
        <v>3580.0</v>
      </c>
      <c r="AE10" s="10">
        <v>2958.0</v>
      </c>
      <c r="AF10" s="11">
        <v>3100.0</v>
      </c>
      <c r="AG10" s="11">
        <v>2664.0</v>
      </c>
      <c r="AH10" s="11">
        <v>4148.0</v>
      </c>
      <c r="AI10" s="11">
        <v>3645.0</v>
      </c>
      <c r="AJ10" s="11">
        <v>4044.0</v>
      </c>
      <c r="AK10" s="11">
        <v>3237.0</v>
      </c>
      <c r="AL10" s="11">
        <v>3536.0</v>
      </c>
      <c r="AM10" s="11">
        <v>3097.0</v>
      </c>
      <c r="AN10" s="12">
        <v>2825.0</v>
      </c>
      <c r="AO10" s="10">
        <v>2931.0</v>
      </c>
      <c r="AP10" s="11">
        <v>2904.0</v>
      </c>
      <c r="AQ10" s="11">
        <v>2803.0</v>
      </c>
      <c r="AR10" s="11">
        <v>4016.0</v>
      </c>
      <c r="AS10" s="11">
        <v>4010.0</v>
      </c>
      <c r="AT10" s="11">
        <v>4238.0</v>
      </c>
      <c r="AU10" s="11">
        <v>3602.0</v>
      </c>
      <c r="AV10" s="11">
        <v>3899.0</v>
      </c>
      <c r="AW10" s="11">
        <v>3456.0</v>
      </c>
      <c r="AX10" s="12">
        <v>3276.0</v>
      </c>
      <c r="AY10" s="10">
        <v>3100.0</v>
      </c>
      <c r="AZ10" s="11">
        <v>3331.0</v>
      </c>
      <c r="BA10" s="11">
        <v>2901.0</v>
      </c>
      <c r="BB10" s="11">
        <v>3972.0</v>
      </c>
      <c r="BC10" s="11">
        <v>3880.0</v>
      </c>
      <c r="BD10" s="11">
        <v>3918.0</v>
      </c>
      <c r="BE10" s="11">
        <v>3700.0</v>
      </c>
      <c r="BF10" s="11">
        <v>3598.0</v>
      </c>
      <c r="BG10" s="11">
        <v>3133.0</v>
      </c>
      <c r="BH10" s="12">
        <v>3114.0</v>
      </c>
      <c r="BI10" s="10">
        <v>2634.0</v>
      </c>
      <c r="BJ10" s="11">
        <v>1030.0</v>
      </c>
      <c r="BK10" s="11">
        <v>1261.0</v>
      </c>
      <c r="BL10" s="11">
        <v>2555.0</v>
      </c>
      <c r="BM10" s="11">
        <v>3909.0</v>
      </c>
      <c r="BN10" s="11">
        <v>3517.0</v>
      </c>
      <c r="BO10" s="11">
        <v>3415.0</v>
      </c>
      <c r="BP10" s="12">
        <v>2873.0</v>
      </c>
      <c r="BQ10" s="10">
        <v>2251.0</v>
      </c>
      <c r="BR10" s="11">
        <v>2705.0</v>
      </c>
      <c r="BS10" s="11">
        <v>2375.0</v>
      </c>
      <c r="BT10" s="11">
        <v>1851.0</v>
      </c>
      <c r="BU10" s="11">
        <v>3510.0</v>
      </c>
      <c r="BV10" s="11">
        <v>3331.0</v>
      </c>
      <c r="BW10" s="11">
        <v>3101.0</v>
      </c>
      <c r="BX10" s="11">
        <v>2542.0</v>
      </c>
      <c r="BY10" s="11">
        <v>2428.0</v>
      </c>
      <c r="BZ10" s="11">
        <v>1891.0</v>
      </c>
      <c r="CA10" s="12">
        <v>2223.0</v>
      </c>
      <c r="CB10" s="10">
        <v>1904.0</v>
      </c>
      <c r="CC10" s="11">
        <v>2489.0</v>
      </c>
      <c r="CD10" s="11">
        <v>2226.0</v>
      </c>
      <c r="CE10" s="11">
        <v>1807.0</v>
      </c>
      <c r="CF10" s="11">
        <v>2881.0</v>
      </c>
      <c r="CG10" s="12">
        <v>2634.0</v>
      </c>
    </row>
    <row r="11" ht="18.75" customHeight="1">
      <c r="A11" s="9" t="s">
        <v>16</v>
      </c>
      <c r="B11" s="10">
        <v>18116.0</v>
      </c>
      <c r="C11" s="11">
        <v>26338.0</v>
      </c>
      <c r="D11" s="11">
        <v>24349.0</v>
      </c>
      <c r="E11" s="11">
        <v>23040.0</v>
      </c>
      <c r="F11" s="11">
        <v>29624.0</v>
      </c>
      <c r="G11" s="11">
        <v>28718.0</v>
      </c>
      <c r="H11" s="11">
        <v>31278.0</v>
      </c>
      <c r="I11" s="11">
        <v>32714.0</v>
      </c>
      <c r="J11" s="11">
        <v>31329.0</v>
      </c>
      <c r="K11" s="12">
        <v>29175.0</v>
      </c>
      <c r="L11" s="10">
        <v>26029.0</v>
      </c>
      <c r="M11" s="11">
        <v>26307.0</v>
      </c>
      <c r="N11" s="11">
        <v>22923.0</v>
      </c>
      <c r="O11" s="11">
        <v>26066.0</v>
      </c>
      <c r="P11" s="11">
        <v>25518.0</v>
      </c>
      <c r="Q11" s="11">
        <v>31358.0</v>
      </c>
      <c r="R11" s="11">
        <v>30613.0</v>
      </c>
      <c r="S11" s="11">
        <v>30760.0</v>
      </c>
      <c r="T11" s="12">
        <v>27658.0</v>
      </c>
      <c r="U11" s="10">
        <v>24657.0</v>
      </c>
      <c r="V11" s="11">
        <v>27412.0</v>
      </c>
      <c r="W11" s="11">
        <v>26160.0</v>
      </c>
      <c r="X11" s="11">
        <v>29480.0</v>
      </c>
      <c r="Y11" s="11">
        <v>26684.0</v>
      </c>
      <c r="Z11" s="11">
        <v>30292.0</v>
      </c>
      <c r="AA11" s="11">
        <v>30935.0</v>
      </c>
      <c r="AB11" s="11">
        <v>29417.0</v>
      </c>
      <c r="AC11" s="11">
        <v>31650.0</v>
      </c>
      <c r="AD11" s="12">
        <v>28384.0</v>
      </c>
      <c r="AE11" s="10">
        <v>25413.0</v>
      </c>
      <c r="AF11" s="11">
        <v>26197.0</v>
      </c>
      <c r="AG11" s="11">
        <v>26063.0</v>
      </c>
      <c r="AH11" s="11">
        <v>28447.0</v>
      </c>
      <c r="AI11" s="11">
        <v>29252.0</v>
      </c>
      <c r="AJ11" s="11">
        <v>26967.0</v>
      </c>
      <c r="AK11" s="11">
        <v>33046.0</v>
      </c>
      <c r="AL11" s="11">
        <v>29234.0</v>
      </c>
      <c r="AM11" s="11">
        <v>34673.0</v>
      </c>
      <c r="AN11" s="12">
        <v>24312.0</v>
      </c>
      <c r="AO11" s="10">
        <v>26744.0</v>
      </c>
      <c r="AP11" s="11">
        <v>30306.0</v>
      </c>
      <c r="AQ11" s="11">
        <v>30427.0</v>
      </c>
      <c r="AR11" s="11">
        <v>31005.0</v>
      </c>
      <c r="AS11" s="11">
        <v>32578.0</v>
      </c>
      <c r="AT11" s="11">
        <v>35468.0</v>
      </c>
      <c r="AU11" s="11">
        <v>36135.0</v>
      </c>
      <c r="AV11" s="11">
        <v>36953.0</v>
      </c>
      <c r="AW11" s="11">
        <v>34309.0</v>
      </c>
      <c r="AX11" s="12">
        <v>30780.0</v>
      </c>
      <c r="AY11" s="10">
        <v>25094.0</v>
      </c>
      <c r="AZ11" s="11">
        <v>27820.0</v>
      </c>
      <c r="BA11" s="11">
        <v>30419.0</v>
      </c>
      <c r="BB11" s="11">
        <v>33588.0</v>
      </c>
      <c r="BC11" s="11">
        <v>32074.0</v>
      </c>
      <c r="BD11" s="11">
        <v>37394.0</v>
      </c>
      <c r="BE11" s="11">
        <v>35020.0</v>
      </c>
      <c r="BF11" s="11">
        <v>33168.0</v>
      </c>
      <c r="BG11" s="11">
        <v>36225.0</v>
      </c>
      <c r="BH11" s="12">
        <v>32372.0</v>
      </c>
      <c r="BI11" s="10">
        <v>23879.0</v>
      </c>
      <c r="BJ11" s="11">
        <v>13050.0</v>
      </c>
      <c r="BK11" s="11">
        <v>14135.0</v>
      </c>
      <c r="BL11" s="11">
        <v>20846.0</v>
      </c>
      <c r="BM11" s="11">
        <v>33081.0</v>
      </c>
      <c r="BN11" s="11">
        <v>36130.0</v>
      </c>
      <c r="BO11" s="11">
        <v>37059.0</v>
      </c>
      <c r="BP11" s="12">
        <v>35464.0</v>
      </c>
      <c r="BQ11" s="10">
        <v>23840.0</v>
      </c>
      <c r="BR11" s="11">
        <v>32971.0</v>
      </c>
      <c r="BS11" s="11">
        <v>29185.0</v>
      </c>
      <c r="BT11" s="11">
        <v>27935.0</v>
      </c>
      <c r="BU11" s="11">
        <v>27963.0</v>
      </c>
      <c r="BV11" s="11">
        <v>29783.0</v>
      </c>
      <c r="BW11" s="11">
        <v>31346.0</v>
      </c>
      <c r="BX11" s="11">
        <v>34487.0</v>
      </c>
      <c r="BY11" s="11">
        <v>34823.0</v>
      </c>
      <c r="BZ11" s="11">
        <v>27643.0</v>
      </c>
      <c r="CA11" s="12">
        <v>29223.0</v>
      </c>
      <c r="CB11" s="10">
        <v>22539.0</v>
      </c>
      <c r="CC11" s="11">
        <v>34875.0</v>
      </c>
      <c r="CD11" s="11">
        <v>29800.0</v>
      </c>
      <c r="CE11" s="11">
        <v>26390.0</v>
      </c>
      <c r="CF11" s="11">
        <v>30159.0</v>
      </c>
      <c r="CG11" s="12">
        <v>28632.0</v>
      </c>
    </row>
    <row r="12" ht="18.75" customHeight="1">
      <c r="A12" s="9" t="s">
        <v>17</v>
      </c>
      <c r="B12" s="10">
        <v>1026.0</v>
      </c>
      <c r="C12" s="11">
        <v>1473.0</v>
      </c>
      <c r="D12" s="11">
        <v>1076.0</v>
      </c>
      <c r="E12" s="11">
        <v>1163.0</v>
      </c>
      <c r="F12" s="11">
        <v>1419.0</v>
      </c>
      <c r="G12" s="11">
        <v>1931.0</v>
      </c>
      <c r="H12" s="11">
        <v>3327.0</v>
      </c>
      <c r="I12" s="11">
        <v>2389.0</v>
      </c>
      <c r="J12" s="11">
        <v>2195.0</v>
      </c>
      <c r="K12" s="12">
        <v>1520.0</v>
      </c>
      <c r="L12" s="10">
        <v>1381.0</v>
      </c>
      <c r="M12" s="11">
        <v>1346.0</v>
      </c>
      <c r="N12" s="11">
        <v>1032.0</v>
      </c>
      <c r="O12" s="11">
        <v>1584.0</v>
      </c>
      <c r="P12" s="11">
        <v>2713.0</v>
      </c>
      <c r="Q12" s="11">
        <v>1693.0</v>
      </c>
      <c r="R12" s="11">
        <v>3119.0</v>
      </c>
      <c r="S12" s="11">
        <v>2109.0</v>
      </c>
      <c r="T12" s="12">
        <v>1462.0</v>
      </c>
      <c r="U12" s="10">
        <v>1295.0</v>
      </c>
      <c r="V12" s="11">
        <v>1478.0</v>
      </c>
      <c r="W12" s="11">
        <v>1069.0</v>
      </c>
      <c r="X12" s="11">
        <v>1706.0</v>
      </c>
      <c r="Y12" s="11">
        <v>2610.0</v>
      </c>
      <c r="Z12" s="11">
        <v>2006.0</v>
      </c>
      <c r="AA12" s="11">
        <v>2716.0</v>
      </c>
      <c r="AB12" s="11">
        <v>1955.0</v>
      </c>
      <c r="AC12" s="11">
        <v>1439.0</v>
      </c>
      <c r="AD12" s="12">
        <v>1462.0</v>
      </c>
      <c r="AE12" s="10">
        <v>1286.0</v>
      </c>
      <c r="AF12" s="11">
        <v>1293.0</v>
      </c>
      <c r="AG12" s="11">
        <v>1247.0</v>
      </c>
      <c r="AH12" s="11">
        <v>1758.0</v>
      </c>
      <c r="AI12" s="11">
        <v>2572.0</v>
      </c>
      <c r="AJ12" s="11">
        <v>1651.0</v>
      </c>
      <c r="AK12" s="11">
        <v>1878.0</v>
      </c>
      <c r="AL12" s="11">
        <v>2243.0</v>
      </c>
      <c r="AM12" s="11">
        <v>1815.0</v>
      </c>
      <c r="AN12" s="12">
        <v>1403.0</v>
      </c>
      <c r="AO12" s="10">
        <v>1357.0</v>
      </c>
      <c r="AP12" s="11">
        <v>1126.0</v>
      </c>
      <c r="AQ12" s="11">
        <v>1354.0</v>
      </c>
      <c r="AR12" s="11">
        <v>2338.0</v>
      </c>
      <c r="AS12" s="11">
        <v>2627.0</v>
      </c>
      <c r="AT12" s="11">
        <v>1635.0</v>
      </c>
      <c r="AU12" s="11">
        <v>1671.0</v>
      </c>
      <c r="AV12" s="11">
        <v>1975.0</v>
      </c>
      <c r="AW12" s="11">
        <v>2394.0</v>
      </c>
      <c r="AX12" s="12">
        <v>1799.0</v>
      </c>
      <c r="AY12" s="10">
        <v>1474.0</v>
      </c>
      <c r="AZ12" s="11">
        <v>1447.0</v>
      </c>
      <c r="BA12" s="11">
        <v>1334.0</v>
      </c>
      <c r="BB12" s="11">
        <v>1987.0</v>
      </c>
      <c r="BC12" s="11">
        <v>2350.0</v>
      </c>
      <c r="BD12" s="11">
        <v>1663.0</v>
      </c>
      <c r="BE12" s="11">
        <v>1972.0</v>
      </c>
      <c r="BF12" s="11">
        <v>1886.0</v>
      </c>
      <c r="BG12" s="11">
        <v>1461.0</v>
      </c>
      <c r="BH12" s="12">
        <v>1214.0</v>
      </c>
      <c r="BI12" s="10">
        <v>1131.0</v>
      </c>
      <c r="BJ12" s="11">
        <v>609.0</v>
      </c>
      <c r="BK12" s="11">
        <v>693.0</v>
      </c>
      <c r="BL12" s="11">
        <v>1827.0</v>
      </c>
      <c r="BM12" s="11">
        <v>1922.0</v>
      </c>
      <c r="BN12" s="11">
        <v>1439.0</v>
      </c>
      <c r="BO12" s="11">
        <v>1234.0</v>
      </c>
      <c r="BP12" s="12">
        <v>1242.0</v>
      </c>
      <c r="BQ12" s="10">
        <v>833.0</v>
      </c>
      <c r="BR12" s="11">
        <v>1076.0</v>
      </c>
      <c r="BS12" s="11">
        <v>963.0</v>
      </c>
      <c r="BT12" s="11">
        <v>748.0</v>
      </c>
      <c r="BU12" s="11">
        <v>1453.0</v>
      </c>
      <c r="BV12" s="11">
        <v>1456.0</v>
      </c>
      <c r="BW12" s="11">
        <v>1354.0</v>
      </c>
      <c r="BX12" s="11">
        <v>1290.0</v>
      </c>
      <c r="BY12" s="11">
        <v>1184.0</v>
      </c>
      <c r="BZ12" s="11">
        <v>972.0</v>
      </c>
      <c r="CA12" s="12">
        <v>1022.0</v>
      </c>
      <c r="CB12" s="10">
        <v>853.0</v>
      </c>
      <c r="CC12" s="11">
        <v>973.0</v>
      </c>
      <c r="CD12" s="11">
        <v>947.0</v>
      </c>
      <c r="CE12" s="11">
        <v>819.0</v>
      </c>
      <c r="CF12" s="11">
        <v>1420.0</v>
      </c>
      <c r="CG12" s="12">
        <v>1229.0</v>
      </c>
    </row>
    <row r="13" ht="18.75" customHeight="1">
      <c r="A13" s="9" t="s">
        <v>18</v>
      </c>
      <c r="B13" s="10">
        <v>1638.0</v>
      </c>
      <c r="C13" s="11">
        <v>2408.0</v>
      </c>
      <c r="D13" s="11">
        <v>2001.0</v>
      </c>
      <c r="E13" s="11">
        <v>2425.0</v>
      </c>
      <c r="F13" s="11">
        <v>2558.0</v>
      </c>
      <c r="G13" s="11">
        <v>2588.0</v>
      </c>
      <c r="H13" s="11">
        <v>3744.0</v>
      </c>
      <c r="I13" s="11">
        <v>3777.0</v>
      </c>
      <c r="J13" s="11">
        <v>2945.0</v>
      </c>
      <c r="K13" s="12">
        <v>2543.0</v>
      </c>
      <c r="L13" s="10">
        <v>2420.0</v>
      </c>
      <c r="M13" s="11">
        <v>2255.0</v>
      </c>
      <c r="N13" s="11">
        <v>2058.0</v>
      </c>
      <c r="O13" s="11">
        <v>3417.0</v>
      </c>
      <c r="P13" s="11">
        <v>2631.0</v>
      </c>
      <c r="Q13" s="11">
        <v>3015.0</v>
      </c>
      <c r="R13" s="11">
        <v>3495.0</v>
      </c>
      <c r="S13" s="11">
        <v>3293.0</v>
      </c>
      <c r="T13" s="12">
        <v>3021.0</v>
      </c>
      <c r="U13" s="10">
        <v>2621.0</v>
      </c>
      <c r="V13" s="11">
        <v>2764.0</v>
      </c>
      <c r="W13" s="11">
        <v>2272.0</v>
      </c>
      <c r="X13" s="11">
        <v>3782.0</v>
      </c>
      <c r="Y13" s="11">
        <v>3287.0</v>
      </c>
      <c r="Z13" s="11">
        <v>3371.0</v>
      </c>
      <c r="AA13" s="11">
        <v>4071.0</v>
      </c>
      <c r="AB13" s="11">
        <v>3514.0</v>
      </c>
      <c r="AC13" s="11">
        <v>2806.0</v>
      </c>
      <c r="AD13" s="12">
        <v>2596.0</v>
      </c>
      <c r="AE13" s="10">
        <v>2649.0</v>
      </c>
      <c r="AF13" s="11">
        <v>2527.0</v>
      </c>
      <c r="AG13" s="11">
        <v>2658.0</v>
      </c>
      <c r="AH13" s="11">
        <v>3921.0</v>
      </c>
      <c r="AI13" s="11">
        <v>3278.0</v>
      </c>
      <c r="AJ13" s="11">
        <v>3486.0</v>
      </c>
      <c r="AK13" s="11">
        <v>4282.0</v>
      </c>
      <c r="AL13" s="11">
        <v>3525.0</v>
      </c>
      <c r="AM13" s="11">
        <v>3377.0</v>
      </c>
      <c r="AN13" s="12">
        <v>2999.0</v>
      </c>
      <c r="AO13" s="10">
        <v>2938.0</v>
      </c>
      <c r="AP13" s="11">
        <v>2956.0</v>
      </c>
      <c r="AQ13" s="11">
        <v>2750.0</v>
      </c>
      <c r="AR13" s="11">
        <v>3846.0</v>
      </c>
      <c r="AS13" s="11">
        <v>3428.0</v>
      </c>
      <c r="AT13" s="11">
        <v>3492.0</v>
      </c>
      <c r="AU13" s="11">
        <v>3699.0</v>
      </c>
      <c r="AV13" s="11">
        <v>4205.0</v>
      </c>
      <c r="AW13" s="11">
        <v>3342.0</v>
      </c>
      <c r="AX13" s="12">
        <v>3044.0</v>
      </c>
      <c r="AY13" s="10">
        <v>2919.0</v>
      </c>
      <c r="AZ13" s="11">
        <v>3307.0</v>
      </c>
      <c r="BA13" s="11">
        <v>2603.0</v>
      </c>
      <c r="BB13" s="11">
        <v>3931.0</v>
      </c>
      <c r="BC13" s="11">
        <v>3826.0</v>
      </c>
      <c r="BD13" s="11">
        <v>3762.0</v>
      </c>
      <c r="BE13" s="11">
        <v>3729.0</v>
      </c>
      <c r="BF13" s="11">
        <v>4269.0</v>
      </c>
      <c r="BG13" s="11">
        <v>3328.0</v>
      </c>
      <c r="BH13" s="12">
        <v>2803.0</v>
      </c>
      <c r="BI13" s="10">
        <v>3001.0</v>
      </c>
      <c r="BJ13" s="11">
        <v>1112.0</v>
      </c>
      <c r="BK13" s="11">
        <v>1194.0</v>
      </c>
      <c r="BL13" s="11">
        <v>3250.0</v>
      </c>
      <c r="BM13" s="11">
        <v>3483.0</v>
      </c>
      <c r="BN13" s="11">
        <v>3602.0</v>
      </c>
      <c r="BO13" s="11">
        <v>4288.0</v>
      </c>
      <c r="BP13" s="12">
        <v>3390.0</v>
      </c>
      <c r="BQ13" s="10">
        <v>2196.0</v>
      </c>
      <c r="BR13" s="11">
        <v>3072.0</v>
      </c>
      <c r="BS13" s="11">
        <v>2526.0</v>
      </c>
      <c r="BT13" s="11">
        <v>1849.0</v>
      </c>
      <c r="BU13" s="11">
        <v>3490.0</v>
      </c>
      <c r="BV13" s="11">
        <v>3062.0</v>
      </c>
      <c r="BW13" s="11">
        <v>3140.0</v>
      </c>
      <c r="BX13" s="11">
        <v>3321.0</v>
      </c>
      <c r="BY13" s="11">
        <v>3186.0</v>
      </c>
      <c r="BZ13" s="11">
        <v>2141.0</v>
      </c>
      <c r="CA13" s="12">
        <v>2654.0</v>
      </c>
      <c r="CB13" s="10">
        <v>2140.0</v>
      </c>
      <c r="CC13" s="11">
        <v>2950.0</v>
      </c>
      <c r="CD13" s="11">
        <v>2711.0</v>
      </c>
      <c r="CE13" s="11">
        <v>2238.0</v>
      </c>
      <c r="CF13" s="11">
        <v>3289.0</v>
      </c>
      <c r="CG13" s="12">
        <v>2853.0</v>
      </c>
    </row>
    <row r="14" ht="18.75" customHeight="1">
      <c r="A14" s="9" t="s">
        <v>19</v>
      </c>
      <c r="B14" s="10">
        <v>2004.0</v>
      </c>
      <c r="C14" s="11">
        <v>2802.0</v>
      </c>
      <c r="D14" s="11">
        <v>2346.0</v>
      </c>
      <c r="E14" s="11">
        <v>2918.0</v>
      </c>
      <c r="F14" s="11">
        <v>3024.0</v>
      </c>
      <c r="G14" s="11">
        <v>2799.0</v>
      </c>
      <c r="H14" s="11">
        <v>4299.0</v>
      </c>
      <c r="I14" s="11">
        <v>3843.0</v>
      </c>
      <c r="J14" s="11">
        <v>3186.0</v>
      </c>
      <c r="K14" s="12">
        <v>3325.0</v>
      </c>
      <c r="L14" s="10">
        <v>2570.0</v>
      </c>
      <c r="M14" s="11">
        <v>2812.0</v>
      </c>
      <c r="N14" s="11">
        <v>2073.0</v>
      </c>
      <c r="O14" s="11">
        <v>3929.0</v>
      </c>
      <c r="P14" s="11">
        <v>3390.0</v>
      </c>
      <c r="Q14" s="11">
        <v>3647.0</v>
      </c>
      <c r="R14" s="11">
        <v>4644.0</v>
      </c>
      <c r="S14" s="11">
        <v>3539.0</v>
      </c>
      <c r="T14" s="12">
        <v>3370.0</v>
      </c>
      <c r="U14" s="10">
        <v>2488.0</v>
      </c>
      <c r="V14" s="11">
        <v>2480.0</v>
      </c>
      <c r="W14" s="11">
        <v>2377.0</v>
      </c>
      <c r="X14" s="11">
        <v>3975.0</v>
      </c>
      <c r="Y14" s="11">
        <v>3334.0</v>
      </c>
      <c r="Z14" s="11">
        <v>3963.0</v>
      </c>
      <c r="AA14" s="11">
        <v>4962.0</v>
      </c>
      <c r="AB14" s="11">
        <v>4272.0</v>
      </c>
      <c r="AC14" s="11">
        <v>2965.0</v>
      </c>
      <c r="AD14" s="12">
        <v>2810.0</v>
      </c>
      <c r="AE14" s="10">
        <v>2896.0</v>
      </c>
      <c r="AF14" s="11">
        <v>2547.0</v>
      </c>
      <c r="AG14" s="11">
        <v>2559.0</v>
      </c>
      <c r="AH14" s="11">
        <v>4225.0</v>
      </c>
      <c r="AI14" s="11">
        <v>3449.0</v>
      </c>
      <c r="AJ14" s="11">
        <v>3875.0</v>
      </c>
      <c r="AK14" s="11">
        <v>3951.0</v>
      </c>
      <c r="AL14" s="11">
        <v>6039.0</v>
      </c>
      <c r="AM14" s="11">
        <v>3459.0</v>
      </c>
      <c r="AN14" s="12">
        <v>2938.0</v>
      </c>
      <c r="AO14" s="10">
        <v>2720.0</v>
      </c>
      <c r="AP14" s="11">
        <v>2530.0</v>
      </c>
      <c r="AQ14" s="11">
        <v>2622.0</v>
      </c>
      <c r="AR14" s="11">
        <v>4124.0</v>
      </c>
      <c r="AS14" s="11">
        <v>3553.0</v>
      </c>
      <c r="AT14" s="11">
        <v>3694.0</v>
      </c>
      <c r="AU14" s="11">
        <v>3721.0</v>
      </c>
      <c r="AV14" s="11">
        <v>3715.0</v>
      </c>
      <c r="AW14" s="11">
        <v>4183.0</v>
      </c>
      <c r="AX14" s="12">
        <v>2869.0</v>
      </c>
      <c r="AY14" s="10">
        <v>2513.0</v>
      </c>
      <c r="AZ14" s="11">
        <v>2645.0</v>
      </c>
      <c r="BA14" s="11">
        <v>2258.0</v>
      </c>
      <c r="BB14" s="11">
        <v>4011.0</v>
      </c>
      <c r="BC14" s="11">
        <v>3668.0</v>
      </c>
      <c r="BD14" s="11">
        <v>3085.0</v>
      </c>
      <c r="BE14" s="11">
        <v>3487.0</v>
      </c>
      <c r="BF14" s="11">
        <v>3602.0</v>
      </c>
      <c r="BG14" s="11">
        <v>3907.0</v>
      </c>
      <c r="BH14" s="12">
        <v>2742.0</v>
      </c>
      <c r="BI14" s="10">
        <v>2224.0</v>
      </c>
      <c r="BJ14" s="11">
        <v>1071.0</v>
      </c>
      <c r="BK14" s="11">
        <v>1260.0</v>
      </c>
      <c r="BL14" s="11">
        <v>3132.0</v>
      </c>
      <c r="BM14" s="11">
        <v>3159.0</v>
      </c>
      <c r="BN14" s="11">
        <v>2851.0</v>
      </c>
      <c r="BO14" s="11">
        <v>3348.0</v>
      </c>
      <c r="BP14" s="12">
        <v>2941.0</v>
      </c>
      <c r="BQ14" s="10">
        <v>1978.0</v>
      </c>
      <c r="BR14" s="11">
        <v>2299.0</v>
      </c>
      <c r="BS14" s="11">
        <v>2085.0</v>
      </c>
      <c r="BT14" s="11">
        <v>1479.0</v>
      </c>
      <c r="BU14" s="11">
        <v>3403.0</v>
      </c>
      <c r="BV14" s="11">
        <v>2885.0</v>
      </c>
      <c r="BW14" s="11">
        <v>2856.0</v>
      </c>
      <c r="BX14" s="11">
        <v>3410.0</v>
      </c>
      <c r="BY14" s="11">
        <v>2777.0</v>
      </c>
      <c r="BZ14" s="11">
        <v>2947.0</v>
      </c>
      <c r="CA14" s="12">
        <v>2840.0</v>
      </c>
      <c r="CB14" s="10">
        <v>1786.0</v>
      </c>
      <c r="CC14" s="11">
        <v>2248.0</v>
      </c>
      <c r="CD14" s="11">
        <v>2078.0</v>
      </c>
      <c r="CE14" s="11">
        <v>1779.0</v>
      </c>
      <c r="CF14" s="11">
        <v>3180.0</v>
      </c>
      <c r="CG14" s="12">
        <v>2832.0</v>
      </c>
    </row>
    <row r="15" ht="18.75" customHeight="1">
      <c r="A15" s="9" t="s">
        <v>20</v>
      </c>
      <c r="B15" s="10">
        <v>2215.0</v>
      </c>
      <c r="C15" s="11">
        <v>3187.0</v>
      </c>
      <c r="D15" s="11">
        <v>2694.0</v>
      </c>
      <c r="E15" s="11">
        <v>2632.0</v>
      </c>
      <c r="F15" s="11">
        <v>3264.0</v>
      </c>
      <c r="G15" s="11">
        <v>3708.0</v>
      </c>
      <c r="H15" s="11">
        <v>6674.0</v>
      </c>
      <c r="I15" s="11">
        <v>3340.0</v>
      </c>
      <c r="J15" s="11">
        <v>4140.0</v>
      </c>
      <c r="K15" s="12">
        <v>3683.0</v>
      </c>
      <c r="L15" s="10">
        <v>2926.0</v>
      </c>
      <c r="M15" s="11">
        <v>2484.0</v>
      </c>
      <c r="N15" s="11">
        <v>3826.0</v>
      </c>
      <c r="O15" s="11">
        <v>3675.0</v>
      </c>
      <c r="P15" s="11">
        <v>4168.0</v>
      </c>
      <c r="Q15" s="11">
        <v>3676.0</v>
      </c>
      <c r="R15" s="11">
        <v>4429.0</v>
      </c>
      <c r="S15" s="11">
        <v>3785.0</v>
      </c>
      <c r="T15" s="12">
        <v>3406.0</v>
      </c>
      <c r="U15" s="10">
        <v>2519.0</v>
      </c>
      <c r="V15" s="11">
        <v>2478.0</v>
      </c>
      <c r="W15" s="11">
        <v>2356.0</v>
      </c>
      <c r="X15" s="11">
        <v>3911.0</v>
      </c>
      <c r="Y15" s="11">
        <v>3472.0</v>
      </c>
      <c r="Z15" s="11">
        <v>3209.0</v>
      </c>
      <c r="AA15" s="11">
        <v>3592.0</v>
      </c>
      <c r="AB15" s="11">
        <v>3525.0</v>
      </c>
      <c r="AC15" s="11">
        <v>4591.0</v>
      </c>
      <c r="AD15" s="12">
        <v>4158.0</v>
      </c>
      <c r="AE15" s="10">
        <v>2694.0</v>
      </c>
      <c r="AF15" s="11">
        <v>2904.0</v>
      </c>
      <c r="AG15" s="11">
        <v>2787.0</v>
      </c>
      <c r="AH15" s="11">
        <v>3874.0</v>
      </c>
      <c r="AI15" s="11">
        <v>3415.0</v>
      </c>
      <c r="AJ15" s="11">
        <v>3504.0</v>
      </c>
      <c r="AK15" s="11">
        <v>3857.0</v>
      </c>
      <c r="AL15" s="11">
        <v>4392.0</v>
      </c>
      <c r="AM15" s="11">
        <v>5127.0</v>
      </c>
      <c r="AN15" s="12">
        <v>3880.0</v>
      </c>
      <c r="AO15" s="10">
        <v>2635.0</v>
      </c>
      <c r="AP15" s="11">
        <v>2513.0</v>
      </c>
      <c r="AQ15" s="11">
        <v>2860.0</v>
      </c>
      <c r="AR15" s="11">
        <v>3878.0</v>
      </c>
      <c r="AS15" s="11">
        <v>3280.0</v>
      </c>
      <c r="AT15" s="11">
        <v>3323.0</v>
      </c>
      <c r="AU15" s="11">
        <v>3197.0</v>
      </c>
      <c r="AV15" s="11">
        <v>3549.0</v>
      </c>
      <c r="AW15" s="11">
        <v>2771.0</v>
      </c>
      <c r="AX15" s="12">
        <v>3265.0</v>
      </c>
      <c r="AY15" s="10">
        <v>2582.0</v>
      </c>
      <c r="AZ15" s="11">
        <v>2665.0</v>
      </c>
      <c r="BA15" s="11">
        <v>2681.0</v>
      </c>
      <c r="BB15" s="11">
        <v>3649.0</v>
      </c>
      <c r="BC15" s="11">
        <v>3243.0</v>
      </c>
      <c r="BD15" s="11">
        <v>2967.0</v>
      </c>
      <c r="BE15" s="11">
        <v>2866.0</v>
      </c>
      <c r="BF15" s="11">
        <v>3285.0</v>
      </c>
      <c r="BG15" s="11">
        <v>2519.0</v>
      </c>
      <c r="BH15" s="12">
        <v>3116.0</v>
      </c>
      <c r="BI15" s="10">
        <v>2202.0</v>
      </c>
      <c r="BJ15" s="11">
        <v>1317.0</v>
      </c>
      <c r="BK15" s="11">
        <v>1501.0</v>
      </c>
      <c r="BL15" s="11">
        <v>3142.0</v>
      </c>
      <c r="BM15" s="11">
        <v>3122.0</v>
      </c>
      <c r="BN15" s="11">
        <v>2795.0</v>
      </c>
      <c r="BO15" s="11">
        <v>2446.0</v>
      </c>
      <c r="BP15" s="12">
        <v>2810.0</v>
      </c>
      <c r="BQ15" s="10">
        <v>1635.0</v>
      </c>
      <c r="BR15" s="11">
        <v>2002.0</v>
      </c>
      <c r="BS15" s="11">
        <v>2075.0</v>
      </c>
      <c r="BT15" s="11">
        <v>1672.0</v>
      </c>
      <c r="BU15" s="11">
        <v>2645.0</v>
      </c>
      <c r="BV15" s="11">
        <v>2553.0</v>
      </c>
      <c r="BW15" s="11">
        <v>2382.0</v>
      </c>
      <c r="BX15" s="11">
        <v>2375.0</v>
      </c>
      <c r="BY15" s="11">
        <v>2294.0</v>
      </c>
      <c r="BZ15" s="11">
        <v>1740.0</v>
      </c>
      <c r="CA15" s="12">
        <v>2124.0</v>
      </c>
      <c r="CB15" s="10">
        <v>1666.0</v>
      </c>
      <c r="CC15" s="11">
        <v>1942.0</v>
      </c>
      <c r="CD15" s="11">
        <v>2111.0</v>
      </c>
      <c r="CE15" s="11">
        <v>1821.0</v>
      </c>
      <c r="CF15" s="11">
        <v>2546.0</v>
      </c>
      <c r="CG15" s="12">
        <v>2208.0</v>
      </c>
    </row>
    <row r="16" ht="18.75" customHeight="1">
      <c r="A16" s="9" t="s">
        <v>21</v>
      </c>
      <c r="B16" s="10">
        <v>2163.0</v>
      </c>
      <c r="C16" s="11">
        <v>3507.0</v>
      </c>
      <c r="D16" s="11">
        <v>2909.0</v>
      </c>
      <c r="E16" s="11">
        <v>3301.0</v>
      </c>
      <c r="F16" s="11">
        <v>4057.0</v>
      </c>
      <c r="G16" s="11">
        <v>3602.0</v>
      </c>
      <c r="H16" s="11">
        <v>4454.0</v>
      </c>
      <c r="I16" s="11">
        <v>3885.0</v>
      </c>
      <c r="J16" s="11">
        <v>3319.0</v>
      </c>
      <c r="K16" s="12">
        <v>3493.0</v>
      </c>
      <c r="L16" s="10">
        <v>3061.0</v>
      </c>
      <c r="M16" s="11">
        <v>3150.0</v>
      </c>
      <c r="N16" s="11">
        <v>2443.0</v>
      </c>
      <c r="O16" s="11">
        <v>3821.0</v>
      </c>
      <c r="P16" s="11">
        <v>4015.0</v>
      </c>
      <c r="Q16" s="11">
        <v>3445.0</v>
      </c>
      <c r="R16" s="11">
        <v>4921.0</v>
      </c>
      <c r="S16" s="11">
        <v>4186.0</v>
      </c>
      <c r="T16" s="12">
        <v>3427.0</v>
      </c>
      <c r="U16" s="10">
        <v>3294.0</v>
      </c>
      <c r="V16" s="11">
        <v>3392.0</v>
      </c>
      <c r="W16" s="11">
        <v>2905.0</v>
      </c>
      <c r="X16" s="11">
        <v>4239.0</v>
      </c>
      <c r="Y16" s="11">
        <v>4642.0</v>
      </c>
      <c r="Z16" s="11">
        <v>3805.0</v>
      </c>
      <c r="AA16" s="11">
        <v>4948.0</v>
      </c>
      <c r="AB16" s="11">
        <v>3908.0</v>
      </c>
      <c r="AC16" s="11">
        <v>3266.0</v>
      </c>
      <c r="AD16" s="12">
        <v>3238.0</v>
      </c>
      <c r="AE16" s="10">
        <v>2847.0</v>
      </c>
      <c r="AF16" s="11">
        <v>2969.0</v>
      </c>
      <c r="AG16" s="11">
        <v>2620.0</v>
      </c>
      <c r="AH16" s="11">
        <v>4358.0</v>
      </c>
      <c r="AI16" s="11">
        <v>4273.0</v>
      </c>
      <c r="AJ16" s="11">
        <v>3620.0</v>
      </c>
      <c r="AK16" s="11">
        <v>4169.0</v>
      </c>
      <c r="AL16" s="11">
        <v>3669.0</v>
      </c>
      <c r="AM16" s="11">
        <v>3083.0</v>
      </c>
      <c r="AN16" s="12">
        <v>2798.0</v>
      </c>
      <c r="AO16" s="10">
        <v>2595.0</v>
      </c>
      <c r="AP16" s="11">
        <v>2776.0</v>
      </c>
      <c r="AQ16" s="11">
        <v>2545.0</v>
      </c>
      <c r="AR16" s="11">
        <v>4096.0</v>
      </c>
      <c r="AS16" s="11">
        <v>4189.0</v>
      </c>
      <c r="AT16" s="11">
        <v>3813.0</v>
      </c>
      <c r="AU16" s="11">
        <v>4001.0</v>
      </c>
      <c r="AV16" s="11">
        <v>4097.0</v>
      </c>
      <c r="AW16" s="11">
        <v>3364.0</v>
      </c>
      <c r="AX16" s="12">
        <v>2939.0</v>
      </c>
      <c r="AY16" s="10">
        <v>3307.0</v>
      </c>
      <c r="AZ16" s="11">
        <v>3128.0</v>
      </c>
      <c r="BA16" s="11">
        <v>2499.0</v>
      </c>
      <c r="BB16" s="11">
        <v>4447.0</v>
      </c>
      <c r="BC16" s="11">
        <v>4092.0</v>
      </c>
      <c r="BD16" s="11">
        <v>3951.0</v>
      </c>
      <c r="BE16" s="11">
        <v>3963.0</v>
      </c>
      <c r="BF16" s="11">
        <v>3973.0</v>
      </c>
      <c r="BG16" s="11">
        <v>3460.0</v>
      </c>
      <c r="BH16" s="12">
        <v>3265.0</v>
      </c>
      <c r="BI16" s="10">
        <v>2659.0</v>
      </c>
      <c r="BJ16" s="11">
        <v>1570.0</v>
      </c>
      <c r="BK16" s="11">
        <v>1928.0</v>
      </c>
      <c r="BL16" s="11">
        <v>3792.0</v>
      </c>
      <c r="BM16" s="11">
        <v>3990.0</v>
      </c>
      <c r="BN16" s="11">
        <v>3714.0</v>
      </c>
      <c r="BO16" s="11">
        <v>4160.0</v>
      </c>
      <c r="BP16" s="12">
        <v>3418.0</v>
      </c>
      <c r="BQ16" s="10">
        <v>2270.0</v>
      </c>
      <c r="BR16" s="11">
        <v>3047.0</v>
      </c>
      <c r="BS16" s="11">
        <v>2719.0</v>
      </c>
      <c r="BT16" s="11">
        <v>2171.0</v>
      </c>
      <c r="BU16" s="11">
        <v>4005.0</v>
      </c>
      <c r="BV16" s="11">
        <v>3904.0</v>
      </c>
      <c r="BW16" s="11">
        <v>3676.0</v>
      </c>
      <c r="BX16" s="11">
        <v>3857.0</v>
      </c>
      <c r="BY16" s="11">
        <v>3479.0</v>
      </c>
      <c r="BZ16" s="11">
        <v>3091.0</v>
      </c>
      <c r="CA16" s="12">
        <v>2984.0</v>
      </c>
      <c r="CB16" s="10">
        <v>2248.0</v>
      </c>
      <c r="CC16" s="11">
        <v>3043.0</v>
      </c>
      <c r="CD16" s="11">
        <v>2670.0</v>
      </c>
      <c r="CE16" s="11">
        <v>2195.0</v>
      </c>
      <c r="CF16" s="11">
        <v>3983.0</v>
      </c>
      <c r="CG16" s="12">
        <v>3574.0</v>
      </c>
    </row>
    <row r="17" ht="18.75" customHeight="1">
      <c r="A17" s="9" t="s">
        <v>22</v>
      </c>
      <c r="B17" s="10">
        <v>2552.0</v>
      </c>
      <c r="C17" s="11">
        <v>3905.0</v>
      </c>
      <c r="D17" s="11">
        <v>3663.0</v>
      </c>
      <c r="E17" s="11">
        <v>3927.0</v>
      </c>
      <c r="F17" s="11">
        <v>4547.0</v>
      </c>
      <c r="G17" s="11">
        <v>3770.0</v>
      </c>
      <c r="H17" s="11">
        <v>4598.0</v>
      </c>
      <c r="I17" s="11">
        <v>4648.0</v>
      </c>
      <c r="J17" s="11">
        <v>3918.0</v>
      </c>
      <c r="K17" s="12">
        <v>4301.0</v>
      </c>
      <c r="L17" s="10">
        <v>3239.0</v>
      </c>
      <c r="M17" s="11">
        <v>3785.0</v>
      </c>
      <c r="N17" s="11">
        <v>3414.0</v>
      </c>
      <c r="O17" s="11">
        <v>4257.0</v>
      </c>
      <c r="P17" s="11">
        <v>4967.0</v>
      </c>
      <c r="Q17" s="11">
        <v>3989.0</v>
      </c>
      <c r="R17" s="11">
        <v>4438.0</v>
      </c>
      <c r="S17" s="11">
        <v>4556.0</v>
      </c>
      <c r="T17" s="12">
        <v>3469.0</v>
      </c>
      <c r="U17" s="10">
        <v>3661.0</v>
      </c>
      <c r="V17" s="11">
        <v>3681.0</v>
      </c>
      <c r="W17" s="11">
        <v>3008.0</v>
      </c>
      <c r="X17" s="11">
        <v>3891.0</v>
      </c>
      <c r="Y17" s="11">
        <v>4170.0</v>
      </c>
      <c r="Z17" s="11">
        <v>4104.0</v>
      </c>
      <c r="AA17" s="11">
        <v>4643.0</v>
      </c>
      <c r="AB17" s="11">
        <v>4273.0</v>
      </c>
      <c r="AC17" s="11">
        <v>3236.0</v>
      </c>
      <c r="AD17" s="12">
        <v>3962.0</v>
      </c>
      <c r="AE17" s="10">
        <v>3337.0</v>
      </c>
      <c r="AF17" s="11">
        <v>3556.0</v>
      </c>
      <c r="AG17" s="11">
        <v>3182.0</v>
      </c>
      <c r="AH17" s="11">
        <v>4402.0</v>
      </c>
      <c r="AI17" s="11">
        <v>4781.0</v>
      </c>
      <c r="AJ17" s="11">
        <v>4809.0</v>
      </c>
      <c r="AK17" s="11">
        <v>5066.0</v>
      </c>
      <c r="AL17" s="11">
        <v>5037.0</v>
      </c>
      <c r="AM17" s="11">
        <v>4166.0</v>
      </c>
      <c r="AN17" s="12">
        <v>4202.0</v>
      </c>
      <c r="AO17" s="10">
        <v>3919.0</v>
      </c>
      <c r="AP17" s="11">
        <v>3796.0</v>
      </c>
      <c r="AQ17" s="11">
        <v>3464.0</v>
      </c>
      <c r="AR17" s="11">
        <v>5035.0</v>
      </c>
      <c r="AS17" s="11">
        <v>4619.0</v>
      </c>
      <c r="AT17" s="11">
        <v>4596.0</v>
      </c>
      <c r="AU17" s="11">
        <v>4943.0</v>
      </c>
      <c r="AV17" s="11">
        <v>4537.0</v>
      </c>
      <c r="AW17" s="11">
        <v>4334.0</v>
      </c>
      <c r="AX17" s="12">
        <v>4457.0</v>
      </c>
      <c r="AY17" s="10">
        <v>3911.0</v>
      </c>
      <c r="AZ17" s="11">
        <v>4035.0</v>
      </c>
      <c r="BA17" s="11">
        <v>3349.0</v>
      </c>
      <c r="BB17" s="11">
        <v>4265.0</v>
      </c>
      <c r="BC17" s="11">
        <v>4241.0</v>
      </c>
      <c r="BD17" s="11">
        <v>4343.0</v>
      </c>
      <c r="BE17" s="11">
        <v>3973.0</v>
      </c>
      <c r="BF17" s="11">
        <v>4572.0</v>
      </c>
      <c r="BG17" s="11">
        <v>3684.0</v>
      </c>
      <c r="BH17" s="12">
        <v>3608.0</v>
      </c>
      <c r="BI17" s="10">
        <v>3431.0</v>
      </c>
      <c r="BJ17" s="11">
        <v>1699.0</v>
      </c>
      <c r="BK17" s="11">
        <v>1971.0</v>
      </c>
      <c r="BL17" s="11">
        <v>4125.0</v>
      </c>
      <c r="BM17" s="11">
        <v>4168.0</v>
      </c>
      <c r="BN17" s="11">
        <v>4113.0</v>
      </c>
      <c r="BO17" s="11">
        <v>3910.0</v>
      </c>
      <c r="BP17" s="12">
        <v>3900.0</v>
      </c>
      <c r="BQ17" s="10">
        <v>2808.0</v>
      </c>
      <c r="BR17" s="11">
        <v>3443.0</v>
      </c>
      <c r="BS17" s="11">
        <v>3072.0</v>
      </c>
      <c r="BT17" s="11">
        <v>2465.0</v>
      </c>
      <c r="BU17" s="11">
        <v>3975.0</v>
      </c>
      <c r="BV17" s="11">
        <v>3524.0</v>
      </c>
      <c r="BW17" s="11">
        <v>3887.0</v>
      </c>
      <c r="BX17" s="11">
        <v>4093.0</v>
      </c>
      <c r="BY17" s="11">
        <v>3940.0</v>
      </c>
      <c r="BZ17" s="11">
        <v>3006.0</v>
      </c>
      <c r="CA17" s="12">
        <v>3402.0</v>
      </c>
      <c r="CB17" s="10">
        <v>2742.0</v>
      </c>
      <c r="CC17" s="11">
        <v>3517.0</v>
      </c>
      <c r="CD17" s="11">
        <v>3570.0</v>
      </c>
      <c r="CE17" s="11">
        <v>2751.0</v>
      </c>
      <c r="CF17" s="11">
        <v>4014.0</v>
      </c>
      <c r="CG17" s="12">
        <v>3979.0</v>
      </c>
    </row>
    <row r="18" ht="18.75" customHeight="1">
      <c r="A18" s="9" t="s">
        <v>23</v>
      </c>
      <c r="B18" s="10">
        <v>1872.0</v>
      </c>
      <c r="C18" s="11">
        <v>2900.0</v>
      </c>
      <c r="D18" s="11">
        <v>2556.0</v>
      </c>
      <c r="E18" s="11">
        <v>3124.0</v>
      </c>
      <c r="F18" s="11">
        <v>3232.0</v>
      </c>
      <c r="G18" s="11">
        <v>3399.0</v>
      </c>
      <c r="H18" s="11">
        <v>4345.0</v>
      </c>
      <c r="I18" s="11">
        <v>3537.0</v>
      </c>
      <c r="J18" s="11">
        <v>3086.0</v>
      </c>
      <c r="K18" s="12">
        <v>3290.0</v>
      </c>
      <c r="L18" s="10">
        <v>2796.0</v>
      </c>
      <c r="M18" s="11">
        <v>2818.0</v>
      </c>
      <c r="N18" s="11">
        <v>2436.0</v>
      </c>
      <c r="O18" s="11">
        <v>3569.0</v>
      </c>
      <c r="P18" s="11">
        <v>3221.0</v>
      </c>
      <c r="Q18" s="11">
        <v>3509.0</v>
      </c>
      <c r="R18" s="11">
        <v>4771.0</v>
      </c>
      <c r="S18" s="11">
        <v>3729.0</v>
      </c>
      <c r="T18" s="12">
        <v>3275.0</v>
      </c>
      <c r="U18" s="10">
        <v>2853.0</v>
      </c>
      <c r="V18" s="11">
        <v>2746.0</v>
      </c>
      <c r="W18" s="11">
        <v>2759.0</v>
      </c>
      <c r="X18" s="11">
        <v>4429.0</v>
      </c>
      <c r="Y18" s="11">
        <v>3325.0</v>
      </c>
      <c r="Z18" s="11">
        <v>3909.0</v>
      </c>
      <c r="AA18" s="11">
        <v>4380.0</v>
      </c>
      <c r="AB18" s="11">
        <v>3916.0</v>
      </c>
      <c r="AC18" s="11">
        <v>3123.0</v>
      </c>
      <c r="AD18" s="12">
        <v>3119.0</v>
      </c>
      <c r="AE18" s="10">
        <v>2660.0</v>
      </c>
      <c r="AF18" s="11">
        <v>2698.0</v>
      </c>
      <c r="AG18" s="11">
        <v>2533.0</v>
      </c>
      <c r="AH18" s="11">
        <v>4103.0</v>
      </c>
      <c r="AI18" s="11">
        <v>3184.0</v>
      </c>
      <c r="AJ18" s="11">
        <v>4147.0</v>
      </c>
      <c r="AK18" s="11">
        <v>4762.0</v>
      </c>
      <c r="AL18" s="11">
        <v>3718.0</v>
      </c>
      <c r="AM18" s="11">
        <v>3437.0</v>
      </c>
      <c r="AN18" s="12">
        <v>3311.0</v>
      </c>
      <c r="AO18" s="10">
        <v>2554.0</v>
      </c>
      <c r="AP18" s="11">
        <v>2976.0</v>
      </c>
      <c r="AQ18" s="11">
        <v>2688.0</v>
      </c>
      <c r="AR18" s="11">
        <v>4187.0</v>
      </c>
      <c r="AS18" s="11">
        <v>2872.0</v>
      </c>
      <c r="AT18" s="11">
        <v>3872.0</v>
      </c>
      <c r="AU18" s="11">
        <v>4681.0</v>
      </c>
      <c r="AV18" s="11">
        <v>4765.0</v>
      </c>
      <c r="AW18" s="11">
        <v>3456.0</v>
      </c>
      <c r="AX18" s="12">
        <v>3384.0</v>
      </c>
      <c r="AY18" s="10">
        <v>2761.0</v>
      </c>
      <c r="AZ18" s="11">
        <v>2622.0</v>
      </c>
      <c r="BA18" s="11">
        <v>2312.0</v>
      </c>
      <c r="BB18" s="11">
        <v>3889.0</v>
      </c>
      <c r="BC18" s="11">
        <v>3141.0</v>
      </c>
      <c r="BD18" s="11">
        <v>3387.0</v>
      </c>
      <c r="BE18" s="11">
        <v>4058.0</v>
      </c>
      <c r="BF18" s="11">
        <v>4091.0</v>
      </c>
      <c r="BG18" s="11">
        <v>3161.0</v>
      </c>
      <c r="BH18" s="12">
        <v>2758.0</v>
      </c>
      <c r="BI18" s="10">
        <v>2380.0</v>
      </c>
      <c r="BJ18" s="11">
        <v>1238.0</v>
      </c>
      <c r="BK18" s="11">
        <v>1373.0</v>
      </c>
      <c r="BL18" s="11">
        <v>3149.0</v>
      </c>
      <c r="BM18" s="11">
        <v>2872.0</v>
      </c>
      <c r="BN18" s="11">
        <v>3180.0</v>
      </c>
      <c r="BO18" s="11">
        <v>3607.0</v>
      </c>
      <c r="BP18" s="12">
        <v>3740.0</v>
      </c>
      <c r="BQ18" s="10">
        <v>1862.0</v>
      </c>
      <c r="BR18" s="11">
        <v>2344.0</v>
      </c>
      <c r="BS18" s="11">
        <v>2213.0</v>
      </c>
      <c r="BT18" s="11">
        <v>1934.0</v>
      </c>
      <c r="BU18" s="11">
        <v>3671.0</v>
      </c>
      <c r="BV18" s="11">
        <v>2513.0</v>
      </c>
      <c r="BW18" s="11">
        <v>2448.0</v>
      </c>
      <c r="BX18" s="11">
        <v>3448.0</v>
      </c>
      <c r="BY18" s="11">
        <v>2760.0</v>
      </c>
      <c r="BZ18" s="11">
        <v>2574.0</v>
      </c>
      <c r="CA18" s="12">
        <v>2505.0</v>
      </c>
      <c r="CB18" s="10">
        <v>1640.0</v>
      </c>
      <c r="CC18" s="11">
        <v>2354.0</v>
      </c>
      <c r="CD18" s="11">
        <v>2379.0</v>
      </c>
      <c r="CE18" s="11">
        <v>1821.0</v>
      </c>
      <c r="CF18" s="11">
        <v>3474.0</v>
      </c>
      <c r="CG18" s="12">
        <v>2526.0</v>
      </c>
    </row>
    <row r="19" ht="18.75" customHeight="1">
      <c r="A19" s="9" t="s">
        <v>24</v>
      </c>
      <c r="B19" s="10">
        <v>6513.0</v>
      </c>
      <c r="C19" s="11">
        <v>14918.0</v>
      </c>
      <c r="D19" s="11">
        <v>24689.0</v>
      </c>
      <c r="E19" s="11">
        <v>16478.0</v>
      </c>
      <c r="F19" s="11">
        <v>13640.0</v>
      </c>
      <c r="G19" s="11">
        <v>23025.0</v>
      </c>
      <c r="H19" s="11">
        <v>25961.0</v>
      </c>
      <c r="I19" s="11">
        <v>22986.0</v>
      </c>
      <c r="J19" s="11">
        <v>22626.0</v>
      </c>
      <c r="K19" s="12">
        <v>33947.0</v>
      </c>
      <c r="L19" s="10">
        <v>30163.0</v>
      </c>
      <c r="M19" s="11">
        <v>21887.0</v>
      </c>
      <c r="N19" s="11">
        <v>19610.0</v>
      </c>
      <c r="O19" s="11">
        <v>18411.0</v>
      </c>
      <c r="P19" s="11">
        <v>13581.0</v>
      </c>
      <c r="Q19" s="11">
        <v>16899.0</v>
      </c>
      <c r="R19" s="11">
        <v>21844.0</v>
      </c>
      <c r="S19" s="11">
        <v>30449.0</v>
      </c>
      <c r="T19" s="12">
        <v>31770.0</v>
      </c>
      <c r="U19" s="10">
        <v>17506.0</v>
      </c>
      <c r="V19" s="11">
        <v>19495.0</v>
      </c>
      <c r="W19" s="11">
        <v>18689.0</v>
      </c>
      <c r="X19" s="11">
        <v>21813.0</v>
      </c>
      <c r="Y19" s="11">
        <v>22112.0</v>
      </c>
      <c r="Z19" s="11">
        <v>18952.0</v>
      </c>
      <c r="AA19" s="11">
        <v>20750.0</v>
      </c>
      <c r="AB19" s="11">
        <v>19369.0</v>
      </c>
      <c r="AC19" s="11">
        <v>17334.0</v>
      </c>
      <c r="AD19" s="12">
        <v>27171.0</v>
      </c>
      <c r="AE19" s="10">
        <v>17350.0</v>
      </c>
      <c r="AF19" s="11">
        <v>24244.0</v>
      </c>
      <c r="AG19" s="11">
        <v>33624.0</v>
      </c>
      <c r="AH19" s="11">
        <v>23199.0</v>
      </c>
      <c r="AI19" s="11">
        <v>34382.0</v>
      </c>
      <c r="AJ19" s="11">
        <v>29716.0</v>
      </c>
      <c r="AK19" s="11">
        <v>30473.0</v>
      </c>
      <c r="AL19" s="11">
        <v>31546.0</v>
      </c>
      <c r="AM19" s="11">
        <v>26358.0</v>
      </c>
      <c r="AN19" s="12">
        <v>42093.0</v>
      </c>
      <c r="AO19" s="10">
        <v>24989.0</v>
      </c>
      <c r="AP19" s="11">
        <v>26101.0</v>
      </c>
      <c r="AQ19" s="11">
        <v>29881.0</v>
      </c>
      <c r="AR19" s="11">
        <v>27329.0</v>
      </c>
      <c r="AS19" s="11">
        <v>26684.0</v>
      </c>
      <c r="AT19" s="11">
        <v>31270.0</v>
      </c>
      <c r="AU19" s="11">
        <v>28066.0</v>
      </c>
      <c r="AV19" s="11">
        <v>30372.0</v>
      </c>
      <c r="AW19" s="11">
        <v>39252.0</v>
      </c>
      <c r="AX19" s="12">
        <v>39769.0</v>
      </c>
      <c r="AY19" s="10">
        <v>23657.0</v>
      </c>
      <c r="AZ19" s="11">
        <v>17783.0</v>
      </c>
      <c r="BA19" s="11">
        <v>21328.0</v>
      </c>
      <c r="BB19" s="11">
        <v>20323.0</v>
      </c>
      <c r="BC19" s="11">
        <v>27550.0</v>
      </c>
      <c r="BD19" s="11">
        <v>23644.0</v>
      </c>
      <c r="BE19" s="11">
        <v>33058.0</v>
      </c>
      <c r="BF19" s="11">
        <v>36729.0</v>
      </c>
      <c r="BG19" s="11">
        <v>29441.0</v>
      </c>
      <c r="BH19" s="12">
        <v>19348.0</v>
      </c>
      <c r="BI19" s="10">
        <v>12682.0</v>
      </c>
      <c r="BJ19" s="11">
        <v>12114.0</v>
      </c>
      <c r="BK19" s="11">
        <v>18867.0</v>
      </c>
      <c r="BL19" s="11">
        <v>10303.0</v>
      </c>
      <c r="BM19" s="11">
        <v>24073.0</v>
      </c>
      <c r="BN19" s="11">
        <v>16083.0</v>
      </c>
      <c r="BO19" s="11">
        <v>22824.0</v>
      </c>
      <c r="BP19" s="12">
        <v>25055.0</v>
      </c>
      <c r="BQ19" s="10">
        <v>12220.0</v>
      </c>
      <c r="BR19" s="11">
        <v>14305.0</v>
      </c>
      <c r="BS19" s="11">
        <v>19868.0</v>
      </c>
      <c r="BT19" s="11">
        <v>23919.0</v>
      </c>
      <c r="BU19" s="11">
        <v>20717.0</v>
      </c>
      <c r="BV19" s="11">
        <v>18492.0</v>
      </c>
      <c r="BW19" s="11">
        <v>18289.0</v>
      </c>
      <c r="BX19" s="11">
        <v>19449.0</v>
      </c>
      <c r="BY19" s="11">
        <v>16370.0</v>
      </c>
      <c r="BZ19" s="11">
        <v>21466.0</v>
      </c>
      <c r="CA19" s="12">
        <v>12418.0</v>
      </c>
      <c r="CB19" s="10">
        <v>8231.0</v>
      </c>
      <c r="CC19" s="11">
        <v>14917.0</v>
      </c>
      <c r="CD19" s="11">
        <v>13546.0</v>
      </c>
      <c r="CE19" s="11">
        <v>18941.0</v>
      </c>
      <c r="CF19" s="11">
        <v>18505.0</v>
      </c>
      <c r="CG19" s="12">
        <v>19520.0</v>
      </c>
    </row>
    <row r="20" ht="18.75" customHeight="1">
      <c r="A20" s="9" t="s">
        <v>25</v>
      </c>
      <c r="B20" s="10">
        <v>1171.0</v>
      </c>
      <c r="C20" s="11">
        <v>1505.0</v>
      </c>
      <c r="D20" s="11">
        <v>1332.0</v>
      </c>
      <c r="E20" s="11">
        <v>2113.0</v>
      </c>
      <c r="F20" s="11">
        <v>2122.0</v>
      </c>
      <c r="G20" s="11">
        <v>1882.0</v>
      </c>
      <c r="H20" s="11">
        <v>2702.0</v>
      </c>
      <c r="I20" s="11">
        <v>2726.0</v>
      </c>
      <c r="J20" s="11">
        <v>2015.0</v>
      </c>
      <c r="K20" s="12">
        <v>2181.0</v>
      </c>
      <c r="L20" s="10">
        <v>1657.0</v>
      </c>
      <c r="M20" s="11">
        <v>1479.0</v>
      </c>
      <c r="N20" s="11">
        <v>1189.0</v>
      </c>
      <c r="O20" s="11">
        <v>2690.0</v>
      </c>
      <c r="P20" s="11">
        <v>2501.0</v>
      </c>
      <c r="Q20" s="11">
        <v>1681.0</v>
      </c>
      <c r="R20" s="11">
        <v>2613.0</v>
      </c>
      <c r="S20" s="11">
        <v>2540.0</v>
      </c>
      <c r="T20" s="12">
        <v>2020.0</v>
      </c>
      <c r="U20" s="10">
        <v>1588.0</v>
      </c>
      <c r="V20" s="11">
        <v>1535.0</v>
      </c>
      <c r="W20" s="11">
        <v>1399.0</v>
      </c>
      <c r="X20" s="11">
        <v>2803.0</v>
      </c>
      <c r="Y20" s="11">
        <v>2388.0</v>
      </c>
      <c r="Z20" s="11">
        <v>1860.0</v>
      </c>
      <c r="AA20" s="11">
        <v>2479.0</v>
      </c>
      <c r="AB20" s="11">
        <v>2255.0</v>
      </c>
      <c r="AC20" s="11">
        <v>2101.0</v>
      </c>
      <c r="AD20" s="12">
        <v>1722.0</v>
      </c>
      <c r="AE20" s="10">
        <v>1592.0</v>
      </c>
      <c r="AF20" s="11">
        <v>1359.0</v>
      </c>
      <c r="AG20" s="11">
        <v>1370.0</v>
      </c>
      <c r="AH20" s="11">
        <v>2655.0</v>
      </c>
      <c r="AI20" s="11">
        <v>2363.0</v>
      </c>
      <c r="AJ20" s="11">
        <v>1903.0</v>
      </c>
      <c r="AK20" s="11">
        <v>2242.0</v>
      </c>
      <c r="AL20" s="11">
        <v>2570.0</v>
      </c>
      <c r="AM20" s="11">
        <v>2380.0</v>
      </c>
      <c r="AN20" s="12">
        <v>1801.0</v>
      </c>
      <c r="AO20" s="10">
        <v>1538.0</v>
      </c>
      <c r="AP20" s="11">
        <v>1419.0</v>
      </c>
      <c r="AQ20" s="11">
        <v>1453.0</v>
      </c>
      <c r="AR20" s="11">
        <v>3045.0</v>
      </c>
      <c r="AS20" s="11">
        <v>2394.0</v>
      </c>
      <c r="AT20" s="11">
        <v>2115.0</v>
      </c>
      <c r="AU20" s="11">
        <v>2231.0</v>
      </c>
      <c r="AV20" s="11">
        <v>2462.0</v>
      </c>
      <c r="AW20" s="11">
        <v>1977.0</v>
      </c>
      <c r="AX20" s="12">
        <v>2005.0</v>
      </c>
      <c r="AY20" s="10">
        <v>1470.0</v>
      </c>
      <c r="AZ20" s="11">
        <v>1554.0</v>
      </c>
      <c r="BA20" s="11">
        <v>1088.0</v>
      </c>
      <c r="BB20" s="11">
        <v>2640.0</v>
      </c>
      <c r="BC20" s="11">
        <v>2234.0</v>
      </c>
      <c r="BD20" s="11">
        <v>1885.0</v>
      </c>
      <c r="BE20" s="11">
        <v>2124.0</v>
      </c>
      <c r="BF20" s="11">
        <v>1923.0</v>
      </c>
      <c r="BG20" s="11">
        <v>1881.0</v>
      </c>
      <c r="BH20" s="12">
        <v>1555.0</v>
      </c>
      <c r="BI20" s="10">
        <v>1283.0</v>
      </c>
      <c r="BJ20" s="11">
        <v>550.0</v>
      </c>
      <c r="BK20" s="11">
        <v>795.0</v>
      </c>
      <c r="BL20" s="11">
        <v>2384.0</v>
      </c>
      <c r="BM20" s="11">
        <v>1823.0</v>
      </c>
      <c r="BN20" s="11">
        <v>1696.0</v>
      </c>
      <c r="BO20" s="11">
        <v>1846.0</v>
      </c>
      <c r="BP20" s="12">
        <v>2038.0</v>
      </c>
      <c r="BQ20" s="10">
        <v>1306.0</v>
      </c>
      <c r="BR20" s="11">
        <v>1850.0</v>
      </c>
      <c r="BS20" s="11">
        <v>1598.0</v>
      </c>
      <c r="BT20" s="11">
        <v>1170.0</v>
      </c>
      <c r="BU20" s="11">
        <v>2442.0</v>
      </c>
      <c r="BV20" s="11">
        <v>1781.0</v>
      </c>
      <c r="BW20" s="11">
        <v>1799.0</v>
      </c>
      <c r="BX20" s="11">
        <v>2231.0</v>
      </c>
      <c r="BY20" s="11">
        <v>1869.0</v>
      </c>
      <c r="BZ20" s="11">
        <v>1581.0</v>
      </c>
      <c r="CA20" s="12">
        <v>1498.0</v>
      </c>
      <c r="CB20" s="10">
        <v>1185.0</v>
      </c>
      <c r="CC20" s="11">
        <v>1530.0</v>
      </c>
      <c r="CD20" s="11">
        <v>1306.0</v>
      </c>
      <c r="CE20" s="11">
        <v>1098.0</v>
      </c>
      <c r="CF20" s="11">
        <v>2019.0</v>
      </c>
      <c r="CG20" s="12">
        <v>1614.0</v>
      </c>
    </row>
    <row r="21" ht="18.75" customHeight="1">
      <c r="A21" s="9" t="s">
        <v>26</v>
      </c>
      <c r="B21" s="10">
        <v>1793.0</v>
      </c>
      <c r="C21" s="11">
        <v>2399.0</v>
      </c>
      <c r="D21" s="11">
        <v>1875.0</v>
      </c>
      <c r="E21" s="11">
        <v>3181.0</v>
      </c>
      <c r="F21" s="11">
        <v>2744.0</v>
      </c>
      <c r="G21" s="11">
        <v>2865.0</v>
      </c>
      <c r="H21" s="11">
        <v>4042.0</v>
      </c>
      <c r="I21" s="11">
        <v>3395.0</v>
      </c>
      <c r="J21" s="11">
        <v>2531.0</v>
      </c>
      <c r="K21" s="12">
        <v>2729.0</v>
      </c>
      <c r="L21" s="10">
        <v>2350.0</v>
      </c>
      <c r="M21" s="11">
        <v>2308.0</v>
      </c>
      <c r="N21" s="11">
        <v>1948.0</v>
      </c>
      <c r="O21" s="11">
        <v>3557.0</v>
      </c>
      <c r="P21" s="11">
        <v>2775.0</v>
      </c>
      <c r="Q21" s="11">
        <v>3019.0</v>
      </c>
      <c r="R21" s="11">
        <v>4240.0</v>
      </c>
      <c r="S21" s="11">
        <v>3231.0</v>
      </c>
      <c r="T21" s="12">
        <v>2217.0</v>
      </c>
      <c r="U21" s="10">
        <v>2475.0</v>
      </c>
      <c r="V21" s="11">
        <v>2391.0</v>
      </c>
      <c r="W21" s="11">
        <v>1994.0</v>
      </c>
      <c r="X21" s="11">
        <v>4353.0</v>
      </c>
      <c r="Y21" s="11">
        <v>2822.0</v>
      </c>
      <c r="Z21" s="11">
        <v>3333.0</v>
      </c>
      <c r="AA21" s="11">
        <v>4366.0</v>
      </c>
      <c r="AB21" s="11">
        <v>3208.0</v>
      </c>
      <c r="AC21" s="11">
        <v>2591.0</v>
      </c>
      <c r="AD21" s="12">
        <v>2681.0</v>
      </c>
      <c r="AE21" s="10">
        <v>2277.0</v>
      </c>
      <c r="AF21" s="11">
        <v>2156.0</v>
      </c>
      <c r="AG21" s="11">
        <v>2112.0</v>
      </c>
      <c r="AH21" s="11">
        <v>4220.0</v>
      </c>
      <c r="AI21" s="11">
        <v>2704.0</v>
      </c>
      <c r="AJ21" s="11">
        <v>3201.0</v>
      </c>
      <c r="AK21" s="11">
        <v>4019.0</v>
      </c>
      <c r="AL21" s="11">
        <v>2911.0</v>
      </c>
      <c r="AM21" s="11">
        <v>2479.0</v>
      </c>
      <c r="AN21" s="12">
        <v>2492.0</v>
      </c>
      <c r="AO21" s="10">
        <v>2175.0</v>
      </c>
      <c r="AP21" s="11">
        <v>2309.0</v>
      </c>
      <c r="AQ21" s="11">
        <v>1855.0</v>
      </c>
      <c r="AR21" s="11">
        <v>4775.0</v>
      </c>
      <c r="AS21" s="11">
        <v>2860.0</v>
      </c>
      <c r="AT21" s="11">
        <v>2896.0</v>
      </c>
      <c r="AU21" s="11">
        <v>3774.0</v>
      </c>
      <c r="AV21" s="11">
        <v>3009.0</v>
      </c>
      <c r="AW21" s="11">
        <v>2316.0</v>
      </c>
      <c r="AX21" s="12">
        <v>2426.0</v>
      </c>
      <c r="AY21" s="10">
        <v>2040.0</v>
      </c>
      <c r="AZ21" s="11">
        <v>1835.0</v>
      </c>
      <c r="BA21" s="11">
        <v>1620.0</v>
      </c>
      <c r="BB21" s="11">
        <v>4276.0</v>
      </c>
      <c r="BC21" s="11">
        <v>2429.0</v>
      </c>
      <c r="BD21" s="11">
        <v>2601.0</v>
      </c>
      <c r="BE21" s="11">
        <v>3626.0</v>
      </c>
      <c r="BF21" s="11">
        <v>2425.0</v>
      </c>
      <c r="BG21" s="11">
        <v>1851.0</v>
      </c>
      <c r="BH21" s="12">
        <v>1756.0</v>
      </c>
      <c r="BI21" s="10">
        <v>1767.0</v>
      </c>
      <c r="BJ21" s="11">
        <v>1070.0</v>
      </c>
      <c r="BK21" s="11">
        <v>1207.0</v>
      </c>
      <c r="BL21" s="11">
        <v>4322.0</v>
      </c>
      <c r="BM21" s="11">
        <v>3005.0</v>
      </c>
      <c r="BN21" s="11">
        <v>2628.0</v>
      </c>
      <c r="BO21" s="11">
        <v>3434.0</v>
      </c>
      <c r="BP21" s="12">
        <v>2344.0</v>
      </c>
      <c r="BQ21" s="10">
        <v>1785.0</v>
      </c>
      <c r="BR21" s="11">
        <v>2136.0</v>
      </c>
      <c r="BS21" s="11">
        <v>1830.0</v>
      </c>
      <c r="BT21" s="11">
        <v>1406.0</v>
      </c>
      <c r="BU21" s="11">
        <v>4319.0</v>
      </c>
      <c r="BV21" s="11">
        <v>2530.0</v>
      </c>
      <c r="BW21" s="11">
        <v>2653.0</v>
      </c>
      <c r="BX21" s="11">
        <v>2947.0</v>
      </c>
      <c r="BY21" s="11">
        <v>2170.0</v>
      </c>
      <c r="BZ21" s="11">
        <v>1620.0</v>
      </c>
      <c r="CA21" s="12">
        <v>1986.0</v>
      </c>
      <c r="CB21" s="10">
        <v>1623.0</v>
      </c>
      <c r="CC21" s="11">
        <v>1992.0</v>
      </c>
      <c r="CD21" s="11">
        <v>1764.0</v>
      </c>
      <c r="CE21" s="11">
        <v>1449.0</v>
      </c>
      <c r="CF21" s="11">
        <v>3990.0</v>
      </c>
      <c r="CG21" s="12">
        <v>2295.0</v>
      </c>
    </row>
    <row r="22" ht="18.75" customHeight="1">
      <c r="A22" s="9" t="s">
        <v>27</v>
      </c>
      <c r="B22" s="10">
        <v>1871.0</v>
      </c>
      <c r="C22" s="11">
        <v>2762.0</v>
      </c>
      <c r="D22" s="11">
        <v>2378.0</v>
      </c>
      <c r="E22" s="11">
        <v>2866.0</v>
      </c>
      <c r="F22" s="11">
        <v>3087.0</v>
      </c>
      <c r="G22" s="11">
        <v>2935.0</v>
      </c>
      <c r="H22" s="11">
        <v>3934.0</v>
      </c>
      <c r="I22" s="11">
        <v>4285.0</v>
      </c>
      <c r="J22" s="11">
        <v>3171.0</v>
      </c>
      <c r="K22" s="12">
        <v>3632.0</v>
      </c>
      <c r="L22" s="10">
        <v>2694.0</v>
      </c>
      <c r="M22" s="11">
        <v>2878.0</v>
      </c>
      <c r="N22" s="11">
        <v>2349.0</v>
      </c>
      <c r="O22" s="11">
        <v>3474.0</v>
      </c>
      <c r="P22" s="11">
        <v>3571.0</v>
      </c>
      <c r="Q22" s="11">
        <v>2879.0</v>
      </c>
      <c r="R22" s="11">
        <v>4266.0</v>
      </c>
      <c r="S22" s="11">
        <v>4462.0</v>
      </c>
      <c r="T22" s="12">
        <v>3078.0</v>
      </c>
      <c r="U22" s="10">
        <v>2844.0</v>
      </c>
      <c r="V22" s="11">
        <v>2733.0</v>
      </c>
      <c r="W22" s="11">
        <v>2512.0</v>
      </c>
      <c r="X22" s="11">
        <v>4386.0</v>
      </c>
      <c r="Y22" s="11">
        <v>3616.0</v>
      </c>
      <c r="Z22" s="11">
        <v>3038.0</v>
      </c>
      <c r="AA22" s="11">
        <v>4686.0</v>
      </c>
      <c r="AB22" s="11">
        <v>4466.0</v>
      </c>
      <c r="AC22" s="11">
        <v>3760.0</v>
      </c>
      <c r="AD22" s="12">
        <v>3375.0</v>
      </c>
      <c r="AE22" s="10">
        <v>2772.0</v>
      </c>
      <c r="AF22" s="11">
        <v>2714.0</v>
      </c>
      <c r="AG22" s="11">
        <v>2467.0</v>
      </c>
      <c r="AH22" s="11">
        <v>4191.0</v>
      </c>
      <c r="AI22" s="11">
        <v>4097.0</v>
      </c>
      <c r="AJ22" s="11">
        <v>3372.0</v>
      </c>
      <c r="AK22" s="11">
        <v>4634.0</v>
      </c>
      <c r="AL22" s="11">
        <v>4490.0</v>
      </c>
      <c r="AM22" s="11">
        <v>3720.0</v>
      </c>
      <c r="AN22" s="12">
        <v>3436.0</v>
      </c>
      <c r="AO22" s="10">
        <v>3068.0</v>
      </c>
      <c r="AP22" s="11">
        <v>2972.0</v>
      </c>
      <c r="AQ22" s="11">
        <v>2831.0</v>
      </c>
      <c r="AR22" s="11">
        <v>5148.0</v>
      </c>
      <c r="AS22" s="11">
        <v>4486.0</v>
      </c>
      <c r="AT22" s="11">
        <v>3522.0</v>
      </c>
      <c r="AU22" s="11">
        <v>4121.0</v>
      </c>
      <c r="AV22" s="11">
        <v>4787.0</v>
      </c>
      <c r="AW22" s="11">
        <v>3461.0</v>
      </c>
      <c r="AX22" s="12">
        <v>3362.0</v>
      </c>
      <c r="AY22" s="10">
        <v>2803.0</v>
      </c>
      <c r="AZ22" s="11">
        <v>2799.0</v>
      </c>
      <c r="BA22" s="11">
        <v>2611.0</v>
      </c>
      <c r="BB22" s="11">
        <v>5292.0</v>
      </c>
      <c r="BC22" s="11">
        <v>4362.0</v>
      </c>
      <c r="BD22" s="11">
        <v>3314.0</v>
      </c>
      <c r="BE22" s="11">
        <v>4197.0</v>
      </c>
      <c r="BF22" s="11">
        <v>4575.0</v>
      </c>
      <c r="BG22" s="11">
        <v>3559.0</v>
      </c>
      <c r="BH22" s="12">
        <v>3281.0</v>
      </c>
      <c r="BI22" s="10">
        <v>2495.0</v>
      </c>
      <c r="BJ22" s="11">
        <v>1193.0</v>
      </c>
      <c r="BK22" s="11">
        <v>1791.0</v>
      </c>
      <c r="BL22" s="11">
        <v>3508.0</v>
      </c>
      <c r="BM22" s="11">
        <v>3496.0</v>
      </c>
      <c r="BN22" s="11">
        <v>3011.0</v>
      </c>
      <c r="BO22" s="11">
        <v>3769.0</v>
      </c>
      <c r="BP22" s="12">
        <v>4336.0</v>
      </c>
      <c r="BQ22" s="10">
        <v>2386.0</v>
      </c>
      <c r="BR22" s="11">
        <v>2624.0</v>
      </c>
      <c r="BS22" s="11">
        <v>2246.0</v>
      </c>
      <c r="BT22" s="11">
        <v>2171.0</v>
      </c>
      <c r="BU22" s="11">
        <v>4400.0</v>
      </c>
      <c r="BV22" s="11">
        <v>3758.0</v>
      </c>
      <c r="BW22" s="11">
        <v>3054.0</v>
      </c>
      <c r="BX22" s="11">
        <v>3616.0</v>
      </c>
      <c r="BY22" s="11">
        <v>3998.0</v>
      </c>
      <c r="BZ22" s="11">
        <v>2829.0</v>
      </c>
      <c r="CA22" s="12">
        <v>3131.0</v>
      </c>
      <c r="CB22" s="10">
        <v>2086.0</v>
      </c>
      <c r="CC22" s="11">
        <v>2350.0</v>
      </c>
      <c r="CD22" s="11">
        <v>2288.0</v>
      </c>
      <c r="CE22" s="11">
        <v>1787.0</v>
      </c>
      <c r="CF22" s="11">
        <v>4572.0</v>
      </c>
      <c r="CG22" s="12">
        <v>3665.0</v>
      </c>
    </row>
    <row r="23" ht="18.75" customHeight="1">
      <c r="A23" s="9" t="s">
        <v>28</v>
      </c>
      <c r="B23" s="10">
        <v>2045.0</v>
      </c>
      <c r="C23" s="11">
        <v>3022.0</v>
      </c>
      <c r="D23" s="11">
        <v>2133.0</v>
      </c>
      <c r="E23" s="11">
        <v>2994.0</v>
      </c>
      <c r="F23" s="11">
        <v>3101.0</v>
      </c>
      <c r="G23" s="11">
        <v>2757.0</v>
      </c>
      <c r="H23" s="11">
        <v>3498.0</v>
      </c>
      <c r="I23" s="11">
        <v>4104.0</v>
      </c>
      <c r="J23" s="11">
        <v>2623.0</v>
      </c>
      <c r="K23" s="12">
        <v>2950.0</v>
      </c>
      <c r="L23" s="10">
        <v>2684.0</v>
      </c>
      <c r="M23" s="11">
        <v>2570.0</v>
      </c>
      <c r="N23" s="11">
        <v>2015.0</v>
      </c>
      <c r="O23" s="11">
        <v>4069.0</v>
      </c>
      <c r="P23" s="11">
        <v>3246.0</v>
      </c>
      <c r="Q23" s="11">
        <v>2931.0</v>
      </c>
      <c r="R23" s="11">
        <v>3617.0</v>
      </c>
      <c r="S23" s="11">
        <v>3244.0</v>
      </c>
      <c r="T23" s="12">
        <v>2788.0</v>
      </c>
      <c r="U23" s="10">
        <v>2578.0</v>
      </c>
      <c r="V23" s="11">
        <v>2762.0</v>
      </c>
      <c r="W23" s="11">
        <v>2179.0</v>
      </c>
      <c r="X23" s="11">
        <v>4605.0</v>
      </c>
      <c r="Y23" s="11">
        <v>3314.0</v>
      </c>
      <c r="Z23" s="11">
        <v>3492.0</v>
      </c>
      <c r="AA23" s="11">
        <v>3022.0</v>
      </c>
      <c r="AB23" s="11">
        <v>3195.0</v>
      </c>
      <c r="AC23" s="11">
        <v>3219.0</v>
      </c>
      <c r="AD23" s="12">
        <v>2887.0</v>
      </c>
      <c r="AE23" s="10">
        <v>2477.0</v>
      </c>
      <c r="AF23" s="11">
        <v>2487.0</v>
      </c>
      <c r="AG23" s="11">
        <v>2137.0</v>
      </c>
      <c r="AH23" s="11">
        <v>4020.0</v>
      </c>
      <c r="AI23" s="11">
        <v>2995.0</v>
      </c>
      <c r="AJ23" s="11">
        <v>3043.0</v>
      </c>
      <c r="AK23" s="11">
        <v>2941.0</v>
      </c>
      <c r="AL23" s="11">
        <v>3024.0</v>
      </c>
      <c r="AM23" s="11">
        <v>2635.0</v>
      </c>
      <c r="AN23" s="12">
        <v>2537.0</v>
      </c>
      <c r="AO23" s="10">
        <v>2235.0</v>
      </c>
      <c r="AP23" s="11">
        <v>2122.0</v>
      </c>
      <c r="AQ23" s="11">
        <v>1960.0</v>
      </c>
      <c r="AR23" s="11">
        <v>3807.0</v>
      </c>
      <c r="AS23" s="11">
        <v>2503.0</v>
      </c>
      <c r="AT23" s="11">
        <v>2975.0</v>
      </c>
      <c r="AU23" s="11">
        <v>2916.0</v>
      </c>
      <c r="AV23" s="11">
        <v>2862.0</v>
      </c>
      <c r="AW23" s="11">
        <v>2367.0</v>
      </c>
      <c r="AX23" s="12">
        <v>2314.0</v>
      </c>
      <c r="AY23" s="10">
        <v>2043.0</v>
      </c>
      <c r="AZ23" s="11">
        <v>2149.0</v>
      </c>
      <c r="BA23" s="11">
        <v>1585.0</v>
      </c>
      <c r="BB23" s="11">
        <v>3446.0</v>
      </c>
      <c r="BC23" s="11">
        <v>2695.0</v>
      </c>
      <c r="BD23" s="11">
        <v>2460.0</v>
      </c>
      <c r="BE23" s="11">
        <v>2338.0</v>
      </c>
      <c r="BF23" s="11">
        <v>2597.0</v>
      </c>
      <c r="BG23" s="11">
        <v>1787.0</v>
      </c>
      <c r="BH23" s="12">
        <v>2089.0</v>
      </c>
      <c r="BI23" s="10">
        <v>1620.0</v>
      </c>
      <c r="BJ23" s="11">
        <v>571.0</v>
      </c>
      <c r="BK23" s="11">
        <v>1647.0</v>
      </c>
      <c r="BL23" s="11">
        <v>2764.0</v>
      </c>
      <c r="BM23" s="11">
        <v>2495.0</v>
      </c>
      <c r="BN23" s="11">
        <v>2430.0</v>
      </c>
      <c r="BO23" s="11">
        <v>2350.0</v>
      </c>
      <c r="BP23" s="12">
        <v>2309.0</v>
      </c>
      <c r="BQ23" s="10">
        <v>1516.0</v>
      </c>
      <c r="BR23" s="11">
        <v>1955.0</v>
      </c>
      <c r="BS23" s="11">
        <v>1713.0</v>
      </c>
      <c r="BT23" s="11">
        <v>1472.0</v>
      </c>
      <c r="BU23" s="11">
        <v>2767.0</v>
      </c>
      <c r="BV23" s="11">
        <v>2506.0</v>
      </c>
      <c r="BW23" s="11">
        <v>2515.0</v>
      </c>
      <c r="BX23" s="11">
        <v>2064.0</v>
      </c>
      <c r="BY23" s="11">
        <v>1885.0</v>
      </c>
      <c r="BZ23" s="11">
        <v>1673.0</v>
      </c>
      <c r="CA23" s="12">
        <v>1713.0</v>
      </c>
      <c r="CB23" s="10">
        <v>1294.0</v>
      </c>
      <c r="CC23" s="11">
        <v>1630.0</v>
      </c>
      <c r="CD23" s="11">
        <v>1368.0</v>
      </c>
      <c r="CE23" s="11">
        <v>1142.0</v>
      </c>
      <c r="CF23" s="11">
        <v>2478.0</v>
      </c>
      <c r="CG23" s="12">
        <v>1615.0</v>
      </c>
    </row>
    <row r="24" ht="18.75" customHeight="1">
      <c r="A24" s="9" t="s">
        <v>29</v>
      </c>
      <c r="B24" s="10">
        <v>1879.0</v>
      </c>
      <c r="C24" s="11">
        <v>2794.0</v>
      </c>
      <c r="D24" s="11">
        <v>2527.0</v>
      </c>
      <c r="E24" s="11">
        <v>3023.0</v>
      </c>
      <c r="F24" s="11">
        <v>3215.0</v>
      </c>
      <c r="G24" s="11">
        <v>3057.0</v>
      </c>
      <c r="H24" s="11">
        <v>3696.0</v>
      </c>
      <c r="I24" s="11">
        <v>3126.0</v>
      </c>
      <c r="J24" s="11">
        <v>2559.0</v>
      </c>
      <c r="K24" s="12">
        <v>3717.0</v>
      </c>
      <c r="L24" s="10">
        <v>2691.0</v>
      </c>
      <c r="M24" s="11">
        <v>3055.0</v>
      </c>
      <c r="N24" s="11">
        <v>2449.0</v>
      </c>
      <c r="O24" s="11">
        <v>3710.0</v>
      </c>
      <c r="P24" s="11">
        <v>3908.0</v>
      </c>
      <c r="Q24" s="11">
        <v>3808.0</v>
      </c>
      <c r="R24" s="11">
        <v>3820.0</v>
      </c>
      <c r="S24" s="11">
        <v>3613.0</v>
      </c>
      <c r="T24" s="12">
        <v>3240.0</v>
      </c>
      <c r="U24" s="10">
        <v>2992.0</v>
      </c>
      <c r="V24" s="11">
        <v>3314.0</v>
      </c>
      <c r="W24" s="11">
        <v>3070.0</v>
      </c>
      <c r="X24" s="11">
        <v>3862.0</v>
      </c>
      <c r="Y24" s="11">
        <v>3838.0</v>
      </c>
      <c r="Z24" s="11">
        <v>3924.0</v>
      </c>
      <c r="AA24" s="11">
        <v>4334.0</v>
      </c>
      <c r="AB24" s="11">
        <v>3677.0</v>
      </c>
      <c r="AC24" s="11">
        <v>3287.0</v>
      </c>
      <c r="AD24" s="12">
        <v>3736.0</v>
      </c>
      <c r="AE24" s="10">
        <v>2977.0</v>
      </c>
      <c r="AF24" s="11">
        <v>3392.0</v>
      </c>
      <c r="AG24" s="11">
        <v>3083.0</v>
      </c>
      <c r="AH24" s="11">
        <v>4732.0</v>
      </c>
      <c r="AI24" s="11">
        <v>3845.0</v>
      </c>
      <c r="AJ24" s="11">
        <v>4305.0</v>
      </c>
      <c r="AK24" s="11">
        <v>4524.0</v>
      </c>
      <c r="AL24" s="11">
        <v>4269.0</v>
      </c>
      <c r="AM24" s="11">
        <v>4041.0</v>
      </c>
      <c r="AN24" s="12">
        <v>3684.0</v>
      </c>
      <c r="AO24" s="10">
        <v>3265.0</v>
      </c>
      <c r="AP24" s="11">
        <v>3291.0</v>
      </c>
      <c r="AQ24" s="11">
        <v>3124.0</v>
      </c>
      <c r="AR24" s="11">
        <v>5083.0</v>
      </c>
      <c r="AS24" s="11">
        <v>4096.0</v>
      </c>
      <c r="AT24" s="11">
        <v>4638.0</v>
      </c>
      <c r="AU24" s="11">
        <v>4407.0</v>
      </c>
      <c r="AV24" s="11">
        <v>4698.0</v>
      </c>
      <c r="AW24" s="11">
        <v>4121.0</v>
      </c>
      <c r="AX24" s="12">
        <v>4012.0</v>
      </c>
      <c r="AY24" s="10">
        <v>3718.0</v>
      </c>
      <c r="AZ24" s="11">
        <v>4083.0</v>
      </c>
      <c r="BA24" s="11">
        <v>3875.0</v>
      </c>
      <c r="BB24" s="11">
        <v>4826.0</v>
      </c>
      <c r="BC24" s="11">
        <v>5077.0</v>
      </c>
      <c r="BD24" s="11">
        <v>5491.0</v>
      </c>
      <c r="BE24" s="11">
        <v>5297.0</v>
      </c>
      <c r="BF24" s="11">
        <v>4842.0</v>
      </c>
      <c r="BG24" s="11">
        <v>4334.0</v>
      </c>
      <c r="BH24" s="12">
        <v>4251.0</v>
      </c>
      <c r="BI24" s="10">
        <v>3734.0</v>
      </c>
      <c r="BJ24" s="11">
        <v>1755.0</v>
      </c>
      <c r="BK24" s="11">
        <v>2527.0</v>
      </c>
      <c r="BL24" s="11">
        <v>4856.0</v>
      </c>
      <c r="BM24" s="11">
        <v>4719.0</v>
      </c>
      <c r="BN24" s="11">
        <v>4876.0</v>
      </c>
      <c r="BO24" s="11">
        <v>5161.0</v>
      </c>
      <c r="BP24" s="12">
        <v>4518.0</v>
      </c>
      <c r="BQ24" s="10">
        <v>3611.0</v>
      </c>
      <c r="BR24" s="11">
        <v>4566.0</v>
      </c>
      <c r="BS24" s="11">
        <v>4240.0</v>
      </c>
      <c r="BT24" s="11">
        <v>3422.0</v>
      </c>
      <c r="BU24" s="11">
        <v>5153.0</v>
      </c>
      <c r="BV24" s="11">
        <v>5308.0</v>
      </c>
      <c r="BW24" s="11">
        <v>5648.0</v>
      </c>
      <c r="BX24" s="11">
        <v>5030.0</v>
      </c>
      <c r="BY24" s="11">
        <v>4340.0</v>
      </c>
      <c r="BZ24" s="11">
        <v>3530.0</v>
      </c>
      <c r="CA24" s="12">
        <v>4319.0</v>
      </c>
      <c r="CB24" s="10">
        <v>3145.0</v>
      </c>
      <c r="CC24" s="11">
        <v>4559.0</v>
      </c>
      <c r="CD24" s="11">
        <v>3978.0</v>
      </c>
      <c r="CE24" s="11">
        <v>3120.0</v>
      </c>
      <c r="CF24" s="11">
        <v>4826.0</v>
      </c>
      <c r="CG24" s="12">
        <v>4460.0</v>
      </c>
    </row>
    <row r="25" ht="18.75" customHeight="1">
      <c r="A25" s="9" t="s">
        <v>30</v>
      </c>
      <c r="B25" s="10">
        <v>4996.0</v>
      </c>
      <c r="C25" s="11">
        <v>7554.0</v>
      </c>
      <c r="D25" s="11">
        <v>7762.0</v>
      </c>
      <c r="E25" s="11">
        <v>9364.0</v>
      </c>
      <c r="F25" s="11">
        <v>7451.0</v>
      </c>
      <c r="G25" s="11">
        <v>9859.0</v>
      </c>
      <c r="H25" s="11">
        <v>7273.0</v>
      </c>
      <c r="I25" s="11">
        <v>7845.0</v>
      </c>
      <c r="J25" s="11">
        <v>7961.0</v>
      </c>
      <c r="K25" s="12">
        <v>9809.0</v>
      </c>
      <c r="L25" s="10">
        <v>6545.0</v>
      </c>
      <c r="M25" s="11">
        <v>6226.0</v>
      </c>
      <c r="N25" s="11">
        <v>6034.0</v>
      </c>
      <c r="O25" s="11">
        <v>6484.0</v>
      </c>
      <c r="P25" s="11">
        <v>6716.0</v>
      </c>
      <c r="Q25" s="11">
        <v>8093.0</v>
      </c>
      <c r="R25" s="11">
        <v>8403.0</v>
      </c>
      <c r="S25" s="11">
        <v>9095.0</v>
      </c>
      <c r="T25" s="12">
        <v>8464.0</v>
      </c>
      <c r="U25" s="10">
        <v>7193.0</v>
      </c>
      <c r="V25" s="11">
        <v>5571.0</v>
      </c>
      <c r="W25" s="11">
        <v>8237.0</v>
      </c>
      <c r="X25" s="11">
        <v>8051.0</v>
      </c>
      <c r="Y25" s="11">
        <v>6385.0</v>
      </c>
      <c r="Z25" s="11">
        <v>8261.0</v>
      </c>
      <c r="AA25" s="11">
        <v>7312.0</v>
      </c>
      <c r="AB25" s="11">
        <v>7260.0</v>
      </c>
      <c r="AC25" s="11">
        <v>8595.0</v>
      </c>
      <c r="AD25" s="12">
        <v>8573.0</v>
      </c>
      <c r="AE25" s="10">
        <v>7820.0</v>
      </c>
      <c r="AF25" s="11">
        <v>6435.0</v>
      </c>
      <c r="AG25" s="11">
        <v>9110.0</v>
      </c>
      <c r="AH25" s="11">
        <v>8632.0</v>
      </c>
      <c r="AI25" s="11">
        <v>10006.0</v>
      </c>
      <c r="AJ25" s="11">
        <v>8873.0</v>
      </c>
      <c r="AK25" s="11">
        <v>8440.0</v>
      </c>
      <c r="AL25" s="11">
        <v>8803.0</v>
      </c>
      <c r="AM25" s="11">
        <v>12208.0</v>
      </c>
      <c r="AN25" s="12">
        <v>9736.0</v>
      </c>
      <c r="AO25" s="10">
        <v>8855.0</v>
      </c>
      <c r="AP25" s="11">
        <v>7211.0</v>
      </c>
      <c r="AQ25" s="11">
        <v>9420.0</v>
      </c>
      <c r="AR25" s="11">
        <v>9952.0</v>
      </c>
      <c r="AS25" s="11">
        <v>10019.0</v>
      </c>
      <c r="AT25" s="11">
        <v>10893.0</v>
      </c>
      <c r="AU25" s="11">
        <v>9781.0</v>
      </c>
      <c r="AV25" s="11">
        <v>14826.0</v>
      </c>
      <c r="AW25" s="11">
        <v>12870.0</v>
      </c>
      <c r="AX25" s="12">
        <v>12640.0</v>
      </c>
      <c r="AY25" s="10">
        <v>7775.0</v>
      </c>
      <c r="AZ25" s="11">
        <v>12435.0</v>
      </c>
      <c r="BA25" s="11">
        <v>9522.0</v>
      </c>
      <c r="BB25" s="11">
        <v>9351.0</v>
      </c>
      <c r="BC25" s="11">
        <v>9979.0</v>
      </c>
      <c r="BD25" s="11">
        <v>10223.0</v>
      </c>
      <c r="BE25" s="11">
        <v>9741.0</v>
      </c>
      <c r="BF25" s="11">
        <v>8415.0</v>
      </c>
      <c r="BG25" s="11">
        <v>10457.0</v>
      </c>
      <c r="BH25" s="12">
        <v>11001.0</v>
      </c>
      <c r="BI25" s="10">
        <v>7623.0</v>
      </c>
      <c r="BJ25" s="11">
        <v>7391.0</v>
      </c>
      <c r="BK25" s="11">
        <v>7068.0</v>
      </c>
      <c r="BL25" s="11">
        <v>8559.0</v>
      </c>
      <c r="BM25" s="11">
        <v>8728.0</v>
      </c>
      <c r="BN25" s="11">
        <v>9500.0</v>
      </c>
      <c r="BO25" s="11">
        <v>9289.0</v>
      </c>
      <c r="BP25" s="12">
        <v>12288.0</v>
      </c>
      <c r="BQ25" s="10">
        <v>6756.0</v>
      </c>
      <c r="BR25" s="11">
        <v>12666.0</v>
      </c>
      <c r="BS25" s="11">
        <v>9962.0</v>
      </c>
      <c r="BT25" s="11">
        <v>7636.0</v>
      </c>
      <c r="BU25" s="11">
        <v>8616.0</v>
      </c>
      <c r="BV25" s="11">
        <v>9603.0</v>
      </c>
      <c r="BW25" s="11">
        <v>9173.0</v>
      </c>
      <c r="BX25" s="11">
        <v>10106.0</v>
      </c>
      <c r="BY25" s="11">
        <v>6184.0</v>
      </c>
      <c r="BZ25" s="11">
        <v>9473.0</v>
      </c>
      <c r="CA25" s="12">
        <v>11090.0</v>
      </c>
      <c r="CB25" s="10">
        <v>7980.0</v>
      </c>
      <c r="CC25" s="11">
        <v>13265.0</v>
      </c>
      <c r="CD25" s="11">
        <v>9847.0</v>
      </c>
      <c r="CE25" s="11">
        <v>6770.0</v>
      </c>
      <c r="CF25" s="11">
        <v>8552.0</v>
      </c>
      <c r="CG25" s="12">
        <v>8818.0</v>
      </c>
    </row>
    <row r="26" ht="18.75" customHeight="1">
      <c r="A26" s="9" t="s">
        <v>31</v>
      </c>
      <c r="B26" s="10">
        <v>1939.0</v>
      </c>
      <c r="C26" s="11">
        <v>3104.0</v>
      </c>
      <c r="D26" s="11">
        <v>2691.0</v>
      </c>
      <c r="E26" s="11">
        <v>2927.0</v>
      </c>
      <c r="F26" s="11">
        <v>2752.0</v>
      </c>
      <c r="G26" s="11">
        <v>3017.0</v>
      </c>
      <c r="H26" s="11">
        <v>4001.0</v>
      </c>
      <c r="I26" s="11">
        <v>4331.0</v>
      </c>
      <c r="J26" s="11">
        <v>3586.0</v>
      </c>
      <c r="K26" s="12">
        <v>3768.0</v>
      </c>
      <c r="L26" s="10">
        <v>2689.0</v>
      </c>
      <c r="M26" s="11">
        <v>3122.0</v>
      </c>
      <c r="N26" s="11">
        <v>2682.0</v>
      </c>
      <c r="O26" s="11">
        <v>3527.0</v>
      </c>
      <c r="P26" s="11">
        <v>3105.0</v>
      </c>
      <c r="Q26" s="11">
        <v>3122.0</v>
      </c>
      <c r="R26" s="11">
        <v>4341.0</v>
      </c>
      <c r="S26" s="11">
        <v>3801.0</v>
      </c>
      <c r="T26" s="12">
        <v>2985.0</v>
      </c>
      <c r="U26" s="10">
        <v>2744.0</v>
      </c>
      <c r="V26" s="11">
        <v>3352.0</v>
      </c>
      <c r="W26" s="11">
        <v>2647.0</v>
      </c>
      <c r="X26" s="11">
        <v>3555.0</v>
      </c>
      <c r="Y26" s="11">
        <v>3127.0</v>
      </c>
      <c r="Z26" s="11">
        <v>3415.0</v>
      </c>
      <c r="AA26" s="11">
        <v>4176.0</v>
      </c>
      <c r="AB26" s="11">
        <v>3640.0</v>
      </c>
      <c r="AC26" s="11">
        <v>3430.0</v>
      </c>
      <c r="AD26" s="12">
        <v>3244.0</v>
      </c>
      <c r="AE26" s="10">
        <v>2915.0</v>
      </c>
      <c r="AF26" s="11">
        <v>3170.0</v>
      </c>
      <c r="AG26" s="11">
        <v>2966.0</v>
      </c>
      <c r="AH26" s="11">
        <v>3749.0</v>
      </c>
      <c r="AI26" s="11">
        <v>3078.0</v>
      </c>
      <c r="AJ26" s="11">
        <v>3504.0</v>
      </c>
      <c r="AK26" s="11">
        <v>3940.0</v>
      </c>
      <c r="AL26" s="11">
        <v>3645.0</v>
      </c>
      <c r="AM26" s="11">
        <v>3592.0</v>
      </c>
      <c r="AN26" s="12">
        <v>3525.0</v>
      </c>
      <c r="AO26" s="10">
        <v>2859.0</v>
      </c>
      <c r="AP26" s="11">
        <v>2947.0</v>
      </c>
      <c r="AQ26" s="11">
        <v>2833.0</v>
      </c>
      <c r="AR26" s="11">
        <v>3826.0</v>
      </c>
      <c r="AS26" s="11">
        <v>3185.0</v>
      </c>
      <c r="AT26" s="11">
        <v>3518.0</v>
      </c>
      <c r="AU26" s="11">
        <v>3740.0</v>
      </c>
      <c r="AV26" s="11">
        <v>3997.0</v>
      </c>
      <c r="AW26" s="11">
        <v>3296.0</v>
      </c>
      <c r="AX26" s="12">
        <v>3275.0</v>
      </c>
      <c r="AY26" s="10">
        <v>2836.0</v>
      </c>
      <c r="AZ26" s="11">
        <v>2765.0</v>
      </c>
      <c r="BA26" s="11">
        <v>2511.0</v>
      </c>
      <c r="BB26" s="11">
        <v>3587.0</v>
      </c>
      <c r="BC26" s="11">
        <v>3067.0</v>
      </c>
      <c r="BD26" s="11">
        <v>3090.0</v>
      </c>
      <c r="BE26" s="11">
        <v>3054.0</v>
      </c>
      <c r="BF26" s="11">
        <v>3330.0</v>
      </c>
      <c r="BG26" s="11">
        <v>2634.0</v>
      </c>
      <c r="BH26" s="12">
        <v>2748.0</v>
      </c>
      <c r="BI26" s="10">
        <v>2525.0</v>
      </c>
      <c r="BJ26" s="11">
        <v>1363.0</v>
      </c>
      <c r="BK26" s="11">
        <v>1581.0</v>
      </c>
      <c r="BL26" s="11">
        <v>3023.0</v>
      </c>
      <c r="BM26" s="11">
        <v>2612.0</v>
      </c>
      <c r="BN26" s="11">
        <v>2470.0</v>
      </c>
      <c r="BO26" s="11">
        <v>2781.0</v>
      </c>
      <c r="BP26" s="12">
        <v>2887.0</v>
      </c>
      <c r="BQ26" s="10">
        <v>2000.0</v>
      </c>
      <c r="BR26" s="11">
        <v>2404.0</v>
      </c>
      <c r="BS26" s="11">
        <v>2304.0</v>
      </c>
      <c r="BT26" s="11">
        <v>1737.0</v>
      </c>
      <c r="BU26" s="11">
        <v>3164.0</v>
      </c>
      <c r="BV26" s="11">
        <v>2407.0</v>
      </c>
      <c r="BW26" s="11">
        <v>2465.0</v>
      </c>
      <c r="BX26" s="11">
        <v>2998.0</v>
      </c>
      <c r="BY26" s="11">
        <v>2409.0</v>
      </c>
      <c r="BZ26" s="11">
        <v>2063.0</v>
      </c>
      <c r="CA26" s="12">
        <v>2288.0</v>
      </c>
      <c r="CB26" s="10">
        <v>1555.0</v>
      </c>
      <c r="CC26" s="11">
        <v>2199.0</v>
      </c>
      <c r="CD26" s="11">
        <v>2188.0</v>
      </c>
      <c r="CE26" s="11">
        <v>1733.0</v>
      </c>
      <c r="CF26" s="11">
        <v>2950.0</v>
      </c>
      <c r="CG26" s="12">
        <v>2462.0</v>
      </c>
    </row>
    <row r="27" ht="18.75" customHeight="1">
      <c r="A27" s="9" t="s">
        <v>32</v>
      </c>
      <c r="B27" s="10">
        <v>1220.0</v>
      </c>
      <c r="C27" s="11">
        <v>1969.0</v>
      </c>
      <c r="D27" s="11">
        <v>1715.0</v>
      </c>
      <c r="E27" s="11">
        <v>2252.0</v>
      </c>
      <c r="F27" s="11">
        <v>2497.0</v>
      </c>
      <c r="G27" s="11">
        <v>2274.0</v>
      </c>
      <c r="H27" s="11">
        <v>3773.0</v>
      </c>
      <c r="I27" s="11">
        <v>3160.0</v>
      </c>
      <c r="J27" s="11">
        <v>1697.0</v>
      </c>
      <c r="K27" s="12">
        <v>2009.0</v>
      </c>
      <c r="L27" s="10">
        <v>1731.0</v>
      </c>
      <c r="M27" s="11">
        <v>1776.0</v>
      </c>
      <c r="N27" s="11">
        <v>1450.0</v>
      </c>
      <c r="O27" s="11">
        <v>1995.0</v>
      </c>
      <c r="P27" s="11">
        <v>2240.0</v>
      </c>
      <c r="Q27" s="11">
        <v>1988.0</v>
      </c>
      <c r="R27" s="11">
        <v>3617.0</v>
      </c>
      <c r="S27" s="11">
        <v>2354.0</v>
      </c>
      <c r="T27" s="12">
        <v>1667.0</v>
      </c>
      <c r="U27" s="10">
        <v>1645.0</v>
      </c>
      <c r="V27" s="11">
        <v>1767.0</v>
      </c>
      <c r="W27" s="11">
        <v>1484.0</v>
      </c>
      <c r="X27" s="11">
        <v>2188.0</v>
      </c>
      <c r="Y27" s="11">
        <v>2073.0</v>
      </c>
      <c r="Z27" s="11">
        <v>2013.0</v>
      </c>
      <c r="AA27" s="11">
        <v>3338.0</v>
      </c>
      <c r="AB27" s="11">
        <v>2337.0</v>
      </c>
      <c r="AC27" s="11">
        <v>1939.0</v>
      </c>
      <c r="AD27" s="12">
        <v>1676.0</v>
      </c>
      <c r="AE27" s="10">
        <v>1403.0</v>
      </c>
      <c r="AF27" s="11">
        <v>1477.0</v>
      </c>
      <c r="AG27" s="11">
        <v>1344.0</v>
      </c>
      <c r="AH27" s="11">
        <v>3042.0</v>
      </c>
      <c r="AI27" s="11">
        <v>2008.0</v>
      </c>
      <c r="AJ27" s="11">
        <v>2022.0</v>
      </c>
      <c r="AK27" s="11">
        <v>3141.0</v>
      </c>
      <c r="AL27" s="11">
        <v>2720.0</v>
      </c>
      <c r="AM27" s="11">
        <v>1897.0</v>
      </c>
      <c r="AN27" s="12">
        <v>1630.0</v>
      </c>
      <c r="AO27" s="10">
        <v>1537.0</v>
      </c>
      <c r="AP27" s="11">
        <v>1503.0</v>
      </c>
      <c r="AQ27" s="11">
        <v>1587.0</v>
      </c>
      <c r="AR27" s="11">
        <v>2567.0</v>
      </c>
      <c r="AS27" s="11">
        <v>2177.0</v>
      </c>
      <c r="AT27" s="11">
        <v>2107.0</v>
      </c>
      <c r="AU27" s="11">
        <v>2582.0</v>
      </c>
      <c r="AV27" s="11">
        <v>2215.0</v>
      </c>
      <c r="AW27" s="11">
        <v>2019.0</v>
      </c>
      <c r="AX27" s="12">
        <v>1797.0</v>
      </c>
      <c r="AY27" s="10">
        <v>1631.0</v>
      </c>
      <c r="AZ27" s="11">
        <v>1618.0</v>
      </c>
      <c r="BA27" s="11">
        <v>1548.0</v>
      </c>
      <c r="BB27" s="11">
        <v>2447.0</v>
      </c>
      <c r="BC27" s="11">
        <v>2432.0</v>
      </c>
      <c r="BD27" s="11">
        <v>2201.0</v>
      </c>
      <c r="BE27" s="11">
        <v>2320.0</v>
      </c>
      <c r="BF27" s="11">
        <v>2320.0</v>
      </c>
      <c r="BG27" s="11">
        <v>2355.0</v>
      </c>
      <c r="BH27" s="12">
        <v>2175.0</v>
      </c>
      <c r="BI27" s="10">
        <v>1721.0</v>
      </c>
      <c r="BJ27" s="11">
        <v>1272.0</v>
      </c>
      <c r="BK27" s="11">
        <v>1362.0</v>
      </c>
      <c r="BL27" s="11">
        <v>2600.0</v>
      </c>
      <c r="BM27" s="11">
        <v>2631.0</v>
      </c>
      <c r="BN27" s="11">
        <v>2302.0</v>
      </c>
      <c r="BO27" s="11">
        <v>2677.0</v>
      </c>
      <c r="BP27" s="12">
        <v>2729.0</v>
      </c>
      <c r="BQ27" s="10">
        <v>1475.0</v>
      </c>
      <c r="BR27" s="11">
        <v>1872.0</v>
      </c>
      <c r="BS27" s="11">
        <v>1765.0</v>
      </c>
      <c r="BT27" s="11">
        <v>1353.0</v>
      </c>
      <c r="BU27" s="11">
        <v>2468.0</v>
      </c>
      <c r="BV27" s="11">
        <v>2655.0</v>
      </c>
      <c r="BW27" s="11">
        <v>2090.0</v>
      </c>
      <c r="BX27" s="11">
        <v>2569.0</v>
      </c>
      <c r="BY27" s="11">
        <v>2482.0</v>
      </c>
      <c r="BZ27" s="11">
        <v>1664.0</v>
      </c>
      <c r="CA27" s="12">
        <v>1879.0</v>
      </c>
      <c r="CB27" s="10">
        <v>1374.0</v>
      </c>
      <c r="CC27" s="11">
        <v>1841.0</v>
      </c>
      <c r="CD27" s="11">
        <v>1753.0</v>
      </c>
      <c r="CE27" s="11">
        <v>1304.0</v>
      </c>
      <c r="CF27" s="11">
        <v>2299.0</v>
      </c>
      <c r="CG27" s="12">
        <v>2317.0</v>
      </c>
    </row>
    <row r="28" ht="18.75" customHeight="1">
      <c r="A28" s="9" t="s">
        <v>33</v>
      </c>
      <c r="B28" s="10">
        <v>1375.0</v>
      </c>
      <c r="C28" s="11">
        <v>1917.0</v>
      </c>
      <c r="D28" s="11">
        <v>1738.0</v>
      </c>
      <c r="E28" s="11">
        <v>2288.0</v>
      </c>
      <c r="F28" s="11">
        <v>2742.0</v>
      </c>
      <c r="G28" s="11">
        <v>2159.0</v>
      </c>
      <c r="H28" s="11">
        <v>2816.0</v>
      </c>
      <c r="I28" s="11">
        <v>2540.0</v>
      </c>
      <c r="J28" s="11">
        <v>2313.0</v>
      </c>
      <c r="K28" s="12">
        <v>2411.0</v>
      </c>
      <c r="L28" s="10">
        <v>1975.0</v>
      </c>
      <c r="M28" s="11">
        <v>2198.0</v>
      </c>
      <c r="N28" s="11">
        <v>1903.0</v>
      </c>
      <c r="O28" s="11">
        <v>2499.0</v>
      </c>
      <c r="P28" s="11">
        <v>3338.0</v>
      </c>
      <c r="Q28" s="11">
        <v>2235.0</v>
      </c>
      <c r="R28" s="11">
        <v>2630.0</v>
      </c>
      <c r="S28" s="11">
        <v>2623.0</v>
      </c>
      <c r="T28" s="12">
        <v>2273.0</v>
      </c>
      <c r="U28" s="10">
        <v>1902.0</v>
      </c>
      <c r="V28" s="11">
        <v>1893.0</v>
      </c>
      <c r="W28" s="11">
        <v>1923.0</v>
      </c>
      <c r="X28" s="11">
        <v>2643.0</v>
      </c>
      <c r="Y28" s="11">
        <v>2945.0</v>
      </c>
      <c r="Z28" s="11">
        <v>3190.0</v>
      </c>
      <c r="AA28" s="11">
        <v>2955.0</v>
      </c>
      <c r="AB28" s="11">
        <v>2529.0</v>
      </c>
      <c r="AC28" s="11">
        <v>2426.0</v>
      </c>
      <c r="AD28" s="12">
        <v>2048.0</v>
      </c>
      <c r="AE28" s="10">
        <v>1982.0</v>
      </c>
      <c r="AF28" s="11">
        <v>1970.0</v>
      </c>
      <c r="AG28" s="11">
        <v>1978.0</v>
      </c>
      <c r="AH28" s="11">
        <v>2760.0</v>
      </c>
      <c r="AI28" s="11">
        <v>2816.0</v>
      </c>
      <c r="AJ28" s="11">
        <v>3219.0</v>
      </c>
      <c r="AK28" s="11">
        <v>2796.0</v>
      </c>
      <c r="AL28" s="11">
        <v>3016.0</v>
      </c>
      <c r="AM28" s="11">
        <v>2302.0</v>
      </c>
      <c r="AN28" s="12">
        <v>2505.0</v>
      </c>
      <c r="AO28" s="10">
        <v>2082.0</v>
      </c>
      <c r="AP28" s="11">
        <v>1980.0</v>
      </c>
      <c r="AQ28" s="11">
        <v>1974.0</v>
      </c>
      <c r="AR28" s="11">
        <v>2696.0</v>
      </c>
      <c r="AS28" s="11">
        <v>2708.0</v>
      </c>
      <c r="AT28" s="11">
        <v>2978.0</v>
      </c>
      <c r="AU28" s="11">
        <v>2707.0</v>
      </c>
      <c r="AV28" s="11">
        <v>3074.0</v>
      </c>
      <c r="AW28" s="11">
        <v>2434.0</v>
      </c>
      <c r="AX28" s="12">
        <v>2422.0</v>
      </c>
      <c r="AY28" s="10">
        <v>2451.0</v>
      </c>
      <c r="AZ28" s="11">
        <v>2407.0</v>
      </c>
      <c r="BA28" s="11">
        <v>2004.0</v>
      </c>
      <c r="BB28" s="11">
        <v>2874.0</v>
      </c>
      <c r="BC28" s="11">
        <v>3511.0</v>
      </c>
      <c r="BD28" s="11">
        <v>3193.0</v>
      </c>
      <c r="BE28" s="11">
        <v>2836.0</v>
      </c>
      <c r="BF28" s="11">
        <v>3060.0</v>
      </c>
      <c r="BG28" s="11">
        <v>2352.0</v>
      </c>
      <c r="BH28" s="12">
        <v>2536.0</v>
      </c>
      <c r="BI28" s="10">
        <v>2183.0</v>
      </c>
      <c r="BJ28" s="11">
        <v>1304.0</v>
      </c>
      <c r="BK28" s="11">
        <v>1521.0</v>
      </c>
      <c r="BL28" s="11">
        <v>2861.0</v>
      </c>
      <c r="BM28" s="11">
        <v>2816.0</v>
      </c>
      <c r="BN28" s="11">
        <v>2830.0</v>
      </c>
      <c r="BO28" s="11">
        <v>2997.0</v>
      </c>
      <c r="BP28" s="12">
        <v>2715.0</v>
      </c>
      <c r="BQ28" s="10">
        <v>1770.0</v>
      </c>
      <c r="BR28" s="11">
        <v>2261.0</v>
      </c>
      <c r="BS28" s="11">
        <v>2114.0</v>
      </c>
      <c r="BT28" s="11">
        <v>1565.0</v>
      </c>
      <c r="BU28" s="11">
        <v>2653.0</v>
      </c>
      <c r="BV28" s="11">
        <v>2548.0</v>
      </c>
      <c r="BW28" s="11">
        <v>2578.0</v>
      </c>
      <c r="BX28" s="11">
        <v>2609.0</v>
      </c>
      <c r="BY28" s="11">
        <v>2308.0</v>
      </c>
      <c r="BZ28" s="11">
        <v>1722.0</v>
      </c>
      <c r="CA28" s="12">
        <v>1946.0</v>
      </c>
      <c r="CB28" s="10">
        <v>1453.0</v>
      </c>
      <c r="CC28" s="11">
        <v>1790.0</v>
      </c>
      <c r="CD28" s="11">
        <v>1602.0</v>
      </c>
      <c r="CE28" s="11">
        <v>1383.0</v>
      </c>
      <c r="CF28" s="11">
        <v>2206.0</v>
      </c>
      <c r="CG28" s="12">
        <v>2189.0</v>
      </c>
    </row>
    <row r="29" ht="18.75" customHeight="1">
      <c r="A29" s="9" t="s">
        <v>34</v>
      </c>
      <c r="B29" s="10">
        <v>14161.0</v>
      </c>
      <c r="C29" s="11">
        <v>24069.0</v>
      </c>
      <c r="D29" s="11">
        <v>21003.0</v>
      </c>
      <c r="E29" s="11">
        <v>15973.0</v>
      </c>
      <c r="F29" s="11">
        <v>22393.0</v>
      </c>
      <c r="G29" s="11">
        <v>21131.0</v>
      </c>
      <c r="H29" s="11">
        <v>27015.0</v>
      </c>
      <c r="I29" s="11">
        <v>25282.0</v>
      </c>
      <c r="J29" s="11">
        <v>25495.0</v>
      </c>
      <c r="K29" s="12">
        <v>22969.0</v>
      </c>
      <c r="L29" s="10">
        <v>16910.0</v>
      </c>
      <c r="M29" s="11">
        <v>18764.0</v>
      </c>
      <c r="N29" s="11">
        <v>17334.0</v>
      </c>
      <c r="O29" s="11">
        <v>17431.0</v>
      </c>
      <c r="P29" s="11">
        <v>15542.0</v>
      </c>
      <c r="Q29" s="11">
        <v>19269.0</v>
      </c>
      <c r="R29" s="11">
        <v>25737.0</v>
      </c>
      <c r="S29" s="11">
        <v>26012.0</v>
      </c>
      <c r="T29" s="12">
        <v>26171.0</v>
      </c>
      <c r="U29" s="10">
        <v>16342.0</v>
      </c>
      <c r="V29" s="11">
        <v>15976.0</v>
      </c>
      <c r="W29" s="11">
        <v>15753.0</v>
      </c>
      <c r="X29" s="11">
        <v>17840.0</v>
      </c>
      <c r="Y29" s="11">
        <v>13973.0</v>
      </c>
      <c r="Z29" s="11">
        <v>17559.0</v>
      </c>
      <c r="AA29" s="11">
        <v>23414.0</v>
      </c>
      <c r="AB29" s="11">
        <v>26022.0</v>
      </c>
      <c r="AC29" s="11">
        <v>26937.0</v>
      </c>
      <c r="AD29" s="12">
        <v>26162.0</v>
      </c>
      <c r="AE29" s="10">
        <v>18540.0</v>
      </c>
      <c r="AF29" s="11">
        <v>20237.0</v>
      </c>
      <c r="AG29" s="11">
        <v>18275.0</v>
      </c>
      <c r="AH29" s="11">
        <v>19939.0</v>
      </c>
      <c r="AI29" s="11">
        <v>18889.0</v>
      </c>
      <c r="AJ29" s="11">
        <v>23504.0</v>
      </c>
      <c r="AK29" s="11">
        <v>27519.0</v>
      </c>
      <c r="AL29" s="11">
        <v>29453.0</v>
      </c>
      <c r="AM29" s="11">
        <v>27725.0</v>
      </c>
      <c r="AN29" s="12">
        <v>23620.0</v>
      </c>
      <c r="AO29" s="10">
        <v>17914.0</v>
      </c>
      <c r="AP29" s="11">
        <v>19010.0</v>
      </c>
      <c r="AQ29" s="11">
        <v>19772.0</v>
      </c>
      <c r="AR29" s="11">
        <v>19397.0</v>
      </c>
      <c r="AS29" s="11">
        <v>18969.0</v>
      </c>
      <c r="AT29" s="11">
        <v>19338.0</v>
      </c>
      <c r="AU29" s="11">
        <v>25155.0</v>
      </c>
      <c r="AV29" s="11">
        <v>27842.0</v>
      </c>
      <c r="AW29" s="11">
        <v>24822.0</v>
      </c>
      <c r="AX29" s="12">
        <v>22695.0</v>
      </c>
      <c r="AY29" s="10">
        <v>16607.0</v>
      </c>
      <c r="AZ29" s="11">
        <v>15570.0</v>
      </c>
      <c r="BA29" s="11">
        <v>15320.0</v>
      </c>
      <c r="BB29" s="11">
        <v>15036.0</v>
      </c>
      <c r="BC29" s="11">
        <v>19803.0</v>
      </c>
      <c r="BD29" s="11">
        <v>18263.0</v>
      </c>
      <c r="BE29" s="11">
        <v>21422.0</v>
      </c>
      <c r="BF29" s="11">
        <v>23226.0</v>
      </c>
      <c r="BG29" s="11">
        <v>22767.0</v>
      </c>
      <c r="BH29" s="12">
        <v>23585.0</v>
      </c>
      <c r="BI29" s="10">
        <v>16485.0</v>
      </c>
      <c r="BJ29" s="11">
        <v>5396.0</v>
      </c>
      <c r="BK29" s="11">
        <v>5771.0</v>
      </c>
      <c r="BL29" s="11">
        <v>10976.0</v>
      </c>
      <c r="BM29" s="11">
        <v>14457.0</v>
      </c>
      <c r="BN29" s="11">
        <v>17809.0</v>
      </c>
      <c r="BO29" s="11">
        <v>19119.0</v>
      </c>
      <c r="BP29" s="12">
        <v>21458.0</v>
      </c>
      <c r="BQ29" s="10">
        <v>14123.0</v>
      </c>
      <c r="BR29" s="11">
        <v>21081.0</v>
      </c>
      <c r="BS29" s="11">
        <v>17140.0</v>
      </c>
      <c r="BT29" s="11">
        <v>14374.0</v>
      </c>
      <c r="BU29" s="11">
        <v>16448.0</v>
      </c>
      <c r="BV29" s="11">
        <v>12762.0</v>
      </c>
      <c r="BW29" s="11">
        <v>18852.0</v>
      </c>
      <c r="BX29" s="11">
        <v>17372.0</v>
      </c>
      <c r="BY29" s="11">
        <v>21358.0</v>
      </c>
      <c r="BZ29" s="11">
        <v>15140.0</v>
      </c>
      <c r="CA29" s="12">
        <v>15512.0</v>
      </c>
      <c r="CB29" s="10">
        <v>12403.0</v>
      </c>
      <c r="CC29" s="11">
        <v>17142.0</v>
      </c>
      <c r="CD29" s="11">
        <v>16276.0</v>
      </c>
      <c r="CE29" s="11">
        <v>12645.0</v>
      </c>
      <c r="CF29" s="11">
        <v>15034.0</v>
      </c>
      <c r="CG29" s="12">
        <v>14235.0</v>
      </c>
    </row>
    <row r="30" ht="18.75" customHeight="1">
      <c r="A30" s="9" t="s">
        <v>35</v>
      </c>
      <c r="B30" s="10">
        <v>959.0</v>
      </c>
      <c r="C30" s="11">
        <v>1533.0</v>
      </c>
      <c r="D30" s="11">
        <v>1304.0</v>
      </c>
      <c r="E30" s="11">
        <v>1356.0</v>
      </c>
      <c r="F30" s="11">
        <v>1549.0</v>
      </c>
      <c r="G30" s="11">
        <v>1491.0</v>
      </c>
      <c r="H30" s="11">
        <v>1908.0</v>
      </c>
      <c r="I30" s="11">
        <v>1893.0</v>
      </c>
      <c r="J30" s="11">
        <v>1585.0</v>
      </c>
      <c r="K30" s="12">
        <v>1548.0</v>
      </c>
      <c r="L30" s="10">
        <v>1373.0</v>
      </c>
      <c r="M30" s="11">
        <v>1256.0</v>
      </c>
      <c r="N30" s="11">
        <v>1413.0</v>
      </c>
      <c r="O30" s="11">
        <v>1446.0</v>
      </c>
      <c r="P30" s="11">
        <v>1581.0</v>
      </c>
      <c r="Q30" s="11">
        <v>1890.0</v>
      </c>
      <c r="R30" s="11">
        <v>1687.0</v>
      </c>
      <c r="S30" s="11">
        <v>1768.0</v>
      </c>
      <c r="T30" s="12">
        <v>1541.0</v>
      </c>
      <c r="U30" s="10">
        <v>1509.0</v>
      </c>
      <c r="V30" s="11">
        <v>1530.0</v>
      </c>
      <c r="W30" s="11">
        <v>1264.0</v>
      </c>
      <c r="X30" s="11">
        <v>1638.0</v>
      </c>
      <c r="Y30" s="11">
        <v>1746.0</v>
      </c>
      <c r="Z30" s="11">
        <v>1809.0</v>
      </c>
      <c r="AA30" s="11">
        <v>1687.0</v>
      </c>
      <c r="AB30" s="11">
        <v>1530.0</v>
      </c>
      <c r="AC30" s="11">
        <v>1410.0</v>
      </c>
      <c r="AD30" s="12">
        <v>1352.0</v>
      </c>
      <c r="AE30" s="10">
        <v>1283.0</v>
      </c>
      <c r="AF30" s="11">
        <v>1328.0</v>
      </c>
      <c r="AG30" s="11">
        <v>1296.0</v>
      </c>
      <c r="AH30" s="11">
        <v>1548.0</v>
      </c>
      <c r="AI30" s="11">
        <v>1675.0</v>
      </c>
      <c r="AJ30" s="11">
        <v>1687.0</v>
      </c>
      <c r="AK30" s="11">
        <v>1419.0</v>
      </c>
      <c r="AL30" s="11">
        <v>1574.0</v>
      </c>
      <c r="AM30" s="11">
        <v>1205.0</v>
      </c>
      <c r="AN30" s="12">
        <v>1272.0</v>
      </c>
      <c r="AO30" s="10">
        <v>1276.0</v>
      </c>
      <c r="AP30" s="11">
        <v>1377.0</v>
      </c>
      <c r="AQ30" s="11">
        <v>1294.0</v>
      </c>
      <c r="AR30" s="11">
        <v>1534.0</v>
      </c>
      <c r="AS30" s="11">
        <v>1527.0</v>
      </c>
      <c r="AT30" s="11">
        <v>1748.0</v>
      </c>
      <c r="AU30" s="11">
        <v>1551.0</v>
      </c>
      <c r="AV30" s="11">
        <v>1607.0</v>
      </c>
      <c r="AW30" s="11">
        <v>1583.0</v>
      </c>
      <c r="AX30" s="12">
        <v>1418.0</v>
      </c>
      <c r="AY30" s="10">
        <v>1897.0</v>
      </c>
      <c r="AZ30" s="11">
        <v>1804.0</v>
      </c>
      <c r="BA30" s="11">
        <v>1632.0</v>
      </c>
      <c r="BB30" s="11">
        <v>1891.0</v>
      </c>
      <c r="BC30" s="11">
        <v>1957.0</v>
      </c>
      <c r="BD30" s="11">
        <v>2835.0</v>
      </c>
      <c r="BE30" s="11">
        <v>2707.0</v>
      </c>
      <c r="BF30" s="11">
        <v>2206.0</v>
      </c>
      <c r="BG30" s="11">
        <v>1861.0</v>
      </c>
      <c r="BH30" s="12">
        <v>1841.0</v>
      </c>
      <c r="BI30" s="10">
        <v>1835.0</v>
      </c>
      <c r="BJ30" s="11">
        <v>487.0</v>
      </c>
      <c r="BK30" s="11">
        <v>820.0</v>
      </c>
      <c r="BL30" s="11">
        <v>1454.0</v>
      </c>
      <c r="BM30" s="11">
        <v>1566.0</v>
      </c>
      <c r="BN30" s="11">
        <v>2180.0</v>
      </c>
      <c r="BO30" s="11">
        <v>2342.0</v>
      </c>
      <c r="BP30" s="12">
        <v>1863.0</v>
      </c>
      <c r="BQ30" s="10">
        <v>1662.0</v>
      </c>
      <c r="BR30" s="11">
        <v>1892.0</v>
      </c>
      <c r="BS30" s="11">
        <v>1859.0</v>
      </c>
      <c r="BT30" s="11">
        <v>1423.0</v>
      </c>
      <c r="BU30" s="11">
        <v>2215.0</v>
      </c>
      <c r="BV30" s="11">
        <v>2217.0</v>
      </c>
      <c r="BW30" s="11">
        <v>2274.0</v>
      </c>
      <c r="BX30" s="11">
        <v>2159.0</v>
      </c>
      <c r="BY30" s="11">
        <v>2281.0</v>
      </c>
      <c r="BZ30" s="11">
        <v>1560.0</v>
      </c>
      <c r="CA30" s="12">
        <v>1706.0</v>
      </c>
      <c r="CB30" s="10">
        <v>1433.0</v>
      </c>
      <c r="CC30" s="11">
        <v>1840.0</v>
      </c>
      <c r="CD30" s="11">
        <v>1987.0</v>
      </c>
      <c r="CE30" s="11">
        <v>1440.0</v>
      </c>
      <c r="CF30" s="11">
        <v>1901.0</v>
      </c>
      <c r="CG30" s="12">
        <v>1967.0</v>
      </c>
    </row>
    <row r="31" ht="18.75" customHeight="1">
      <c r="A31" s="9" t="s">
        <v>36</v>
      </c>
      <c r="B31" s="10">
        <v>604.0</v>
      </c>
      <c r="C31" s="11">
        <v>741.0</v>
      </c>
      <c r="D31" s="11">
        <v>662.0</v>
      </c>
      <c r="E31" s="11">
        <v>875.0</v>
      </c>
      <c r="F31" s="11">
        <v>1330.0</v>
      </c>
      <c r="G31" s="11">
        <v>1070.0</v>
      </c>
      <c r="H31" s="11">
        <v>1487.0</v>
      </c>
      <c r="I31" s="11">
        <v>1113.0</v>
      </c>
      <c r="J31" s="11">
        <v>1009.0</v>
      </c>
      <c r="K31" s="12">
        <v>910.0</v>
      </c>
      <c r="L31" s="10">
        <v>924.0</v>
      </c>
      <c r="M31" s="11">
        <v>961.0</v>
      </c>
      <c r="N31" s="11">
        <v>727.0</v>
      </c>
      <c r="O31" s="11">
        <v>1168.0</v>
      </c>
      <c r="P31" s="11">
        <v>1461.0</v>
      </c>
      <c r="Q31" s="11">
        <v>1342.0</v>
      </c>
      <c r="R31" s="11">
        <v>1425.0</v>
      </c>
      <c r="S31" s="11">
        <v>1412.0</v>
      </c>
      <c r="T31" s="12">
        <v>967.0</v>
      </c>
      <c r="U31" s="10">
        <v>1030.0</v>
      </c>
      <c r="V31" s="11">
        <v>992.0</v>
      </c>
      <c r="W31" s="11">
        <v>761.0</v>
      </c>
      <c r="X31" s="11">
        <v>1362.0</v>
      </c>
      <c r="Y31" s="11">
        <v>1352.0</v>
      </c>
      <c r="Z31" s="11">
        <v>1510.0</v>
      </c>
      <c r="AA31" s="11">
        <v>1489.0</v>
      </c>
      <c r="AB31" s="11">
        <v>1195.0</v>
      </c>
      <c r="AC31" s="11">
        <v>1097.0</v>
      </c>
      <c r="AD31" s="12">
        <v>963.0</v>
      </c>
      <c r="AE31" s="10">
        <v>941.0</v>
      </c>
      <c r="AF31" s="11">
        <v>854.0</v>
      </c>
      <c r="AG31" s="11">
        <v>803.0</v>
      </c>
      <c r="AH31" s="11">
        <v>1183.0</v>
      </c>
      <c r="AI31" s="11">
        <v>1460.0</v>
      </c>
      <c r="AJ31" s="11">
        <v>1384.0</v>
      </c>
      <c r="AK31" s="11">
        <v>1342.0</v>
      </c>
      <c r="AL31" s="11">
        <v>1132.0</v>
      </c>
      <c r="AM31" s="11">
        <v>996.0</v>
      </c>
      <c r="AN31" s="12">
        <v>871.0</v>
      </c>
      <c r="AO31" s="10">
        <v>849.0</v>
      </c>
      <c r="AP31" s="11">
        <v>918.0</v>
      </c>
      <c r="AQ31" s="11">
        <v>817.0</v>
      </c>
      <c r="AR31" s="11">
        <v>1319.0</v>
      </c>
      <c r="AS31" s="11">
        <v>1342.0</v>
      </c>
      <c r="AT31" s="11">
        <v>1343.0</v>
      </c>
      <c r="AU31" s="11">
        <v>1150.0</v>
      </c>
      <c r="AV31" s="11">
        <v>1234.0</v>
      </c>
      <c r="AW31" s="11">
        <v>904.0</v>
      </c>
      <c r="AX31" s="12">
        <v>949.0</v>
      </c>
      <c r="AY31" s="10">
        <v>921.0</v>
      </c>
      <c r="AZ31" s="11">
        <v>945.0</v>
      </c>
      <c r="BA31" s="11">
        <v>726.0</v>
      </c>
      <c r="BB31" s="11">
        <v>1191.0</v>
      </c>
      <c r="BC31" s="11">
        <v>1358.0</v>
      </c>
      <c r="BD31" s="11">
        <v>1364.0</v>
      </c>
      <c r="BE31" s="11">
        <v>1248.0</v>
      </c>
      <c r="BF31" s="11">
        <v>1115.0</v>
      </c>
      <c r="BG31" s="11">
        <v>1068.0</v>
      </c>
      <c r="BH31" s="12">
        <v>860.0</v>
      </c>
      <c r="BI31" s="10">
        <v>857.0</v>
      </c>
      <c r="BJ31" s="11">
        <v>402.0</v>
      </c>
      <c r="BK31" s="11">
        <v>441.0</v>
      </c>
      <c r="BL31" s="11">
        <v>1041.0</v>
      </c>
      <c r="BM31" s="11">
        <v>1316.0</v>
      </c>
      <c r="BN31" s="11">
        <v>1230.0</v>
      </c>
      <c r="BO31" s="11">
        <v>1046.0</v>
      </c>
      <c r="BP31" s="12">
        <v>1060.0</v>
      </c>
      <c r="BQ31" s="10">
        <v>719.0</v>
      </c>
      <c r="BR31" s="11">
        <v>959.0</v>
      </c>
      <c r="BS31" s="11">
        <v>881.0</v>
      </c>
      <c r="BT31" s="11">
        <v>588.0</v>
      </c>
      <c r="BU31" s="11">
        <v>1174.0</v>
      </c>
      <c r="BV31" s="11">
        <v>1134.0</v>
      </c>
      <c r="BW31" s="11">
        <v>1104.0</v>
      </c>
      <c r="BX31" s="11">
        <v>990.0</v>
      </c>
      <c r="BY31" s="11">
        <v>1049.0</v>
      </c>
      <c r="BZ31" s="11">
        <v>863.0</v>
      </c>
      <c r="CA31" s="12">
        <v>866.0</v>
      </c>
      <c r="CB31" s="10">
        <v>676.0</v>
      </c>
      <c r="CC31" s="11">
        <v>867.0</v>
      </c>
      <c r="CD31" s="11">
        <v>927.0</v>
      </c>
      <c r="CE31" s="11">
        <v>759.0</v>
      </c>
      <c r="CF31" s="11">
        <v>1061.0</v>
      </c>
      <c r="CG31" s="12">
        <v>1056.0</v>
      </c>
    </row>
    <row r="32" ht="18.75" customHeight="1">
      <c r="A32" s="13" t="s">
        <v>37</v>
      </c>
      <c r="B32" s="10">
        <v>10336.0</v>
      </c>
      <c r="C32" s="11">
        <v>15433.0</v>
      </c>
      <c r="D32" s="11">
        <v>14518.0</v>
      </c>
      <c r="E32" s="11">
        <v>16163.0</v>
      </c>
      <c r="F32" s="11">
        <v>18692.0</v>
      </c>
      <c r="G32" s="11">
        <v>19500.0</v>
      </c>
      <c r="H32" s="11">
        <v>19641.0</v>
      </c>
      <c r="I32" s="11">
        <v>20570.0</v>
      </c>
      <c r="J32" s="11">
        <v>22966.0</v>
      </c>
      <c r="K32" s="12">
        <v>21196.0</v>
      </c>
      <c r="L32" s="10">
        <v>15437.0</v>
      </c>
      <c r="M32" s="11">
        <v>15323.0</v>
      </c>
      <c r="N32" s="11">
        <v>14971.0</v>
      </c>
      <c r="O32" s="11">
        <v>19195.0</v>
      </c>
      <c r="P32" s="11">
        <v>20915.0</v>
      </c>
      <c r="Q32" s="11">
        <v>20617.0</v>
      </c>
      <c r="R32" s="11">
        <v>18811.0</v>
      </c>
      <c r="S32" s="11">
        <v>18219.0</v>
      </c>
      <c r="T32" s="12">
        <v>17194.0</v>
      </c>
      <c r="U32" s="10">
        <v>15817.0</v>
      </c>
      <c r="V32" s="11">
        <v>15473.0</v>
      </c>
      <c r="W32" s="11">
        <v>16735.0</v>
      </c>
      <c r="X32" s="11">
        <v>20381.0</v>
      </c>
      <c r="Y32" s="11">
        <v>22507.0</v>
      </c>
      <c r="Z32" s="11">
        <v>21255.0</v>
      </c>
      <c r="AA32" s="11">
        <v>19707.0</v>
      </c>
      <c r="AB32" s="11">
        <v>17238.0</v>
      </c>
      <c r="AC32" s="11">
        <v>16754.0</v>
      </c>
      <c r="AD32" s="12">
        <v>15362.0</v>
      </c>
      <c r="AE32" s="10">
        <v>13800.0</v>
      </c>
      <c r="AF32" s="11">
        <v>14032.0</v>
      </c>
      <c r="AG32" s="11">
        <v>14401.0</v>
      </c>
      <c r="AH32" s="11">
        <v>18020.0</v>
      </c>
      <c r="AI32" s="11">
        <v>19376.0</v>
      </c>
      <c r="AJ32" s="11">
        <v>19549.0</v>
      </c>
      <c r="AK32" s="11">
        <v>16262.0</v>
      </c>
      <c r="AL32" s="11">
        <v>17189.0</v>
      </c>
      <c r="AM32" s="11">
        <v>15524.0</v>
      </c>
      <c r="AN32" s="12">
        <v>14148.0</v>
      </c>
      <c r="AO32" s="10">
        <v>14023.0</v>
      </c>
      <c r="AP32" s="11">
        <v>14471.0</v>
      </c>
      <c r="AQ32" s="11">
        <v>16869.0</v>
      </c>
      <c r="AR32" s="11">
        <v>20487.0</v>
      </c>
      <c r="AS32" s="11">
        <v>20282.0</v>
      </c>
      <c r="AT32" s="11">
        <v>21293.0</v>
      </c>
      <c r="AU32" s="11">
        <v>16457.0</v>
      </c>
      <c r="AV32" s="11">
        <v>17483.0</v>
      </c>
      <c r="AW32" s="11">
        <v>16041.0</v>
      </c>
      <c r="AX32" s="12">
        <v>15177.0</v>
      </c>
      <c r="AY32" s="10">
        <v>13018.0</v>
      </c>
      <c r="AZ32" s="11">
        <v>13413.0</v>
      </c>
      <c r="BA32" s="11">
        <v>12510.0</v>
      </c>
      <c r="BB32" s="11">
        <v>16622.0</v>
      </c>
      <c r="BC32" s="11">
        <v>17408.0</v>
      </c>
      <c r="BD32" s="11">
        <v>18491.0</v>
      </c>
      <c r="BE32" s="11">
        <v>16572.0</v>
      </c>
      <c r="BF32" s="11">
        <v>17170.0</v>
      </c>
      <c r="BG32" s="11">
        <v>16331.0</v>
      </c>
      <c r="BH32" s="12">
        <v>14497.0</v>
      </c>
      <c r="BI32" s="10">
        <v>12024.0</v>
      </c>
      <c r="BJ32" s="11">
        <v>7087.0</v>
      </c>
      <c r="BK32" s="11">
        <v>7540.0</v>
      </c>
      <c r="BL32" s="11">
        <v>14849.0</v>
      </c>
      <c r="BM32" s="11">
        <v>18480.0</v>
      </c>
      <c r="BN32" s="11">
        <v>20262.0</v>
      </c>
      <c r="BO32" s="11">
        <v>17168.0</v>
      </c>
      <c r="BP32" s="12">
        <v>16304.0</v>
      </c>
      <c r="BQ32" s="10">
        <v>12541.0</v>
      </c>
      <c r="BR32" s="11">
        <v>15636.0</v>
      </c>
      <c r="BS32" s="11">
        <v>13031.0</v>
      </c>
      <c r="BT32" s="11">
        <v>13230.0</v>
      </c>
      <c r="BU32" s="11">
        <v>16330.0</v>
      </c>
      <c r="BV32" s="11">
        <v>19639.0</v>
      </c>
      <c r="BW32" s="11">
        <v>19751.0</v>
      </c>
      <c r="BX32" s="11">
        <v>16069.0</v>
      </c>
      <c r="BY32" s="11">
        <v>13103.0</v>
      </c>
      <c r="BZ32" s="11">
        <v>11756.0</v>
      </c>
      <c r="CA32" s="12">
        <v>12821.0</v>
      </c>
      <c r="CB32" s="10">
        <v>10649.0</v>
      </c>
      <c r="CC32" s="11">
        <v>11884.0</v>
      </c>
      <c r="CD32" s="11">
        <v>12704.0</v>
      </c>
      <c r="CE32" s="11">
        <v>12170.0</v>
      </c>
      <c r="CF32" s="11">
        <v>15106.0</v>
      </c>
      <c r="CG32" s="12">
        <v>16044.0</v>
      </c>
    </row>
    <row r="33" ht="18.75" customHeight="1">
      <c r="A33" s="9" t="s">
        <v>38</v>
      </c>
      <c r="B33" s="10">
        <v>1892.0</v>
      </c>
      <c r="C33" s="11">
        <v>2974.0</v>
      </c>
      <c r="D33" s="11">
        <v>2173.0</v>
      </c>
      <c r="E33" s="11">
        <v>2719.0</v>
      </c>
      <c r="F33" s="11">
        <v>2751.0</v>
      </c>
      <c r="G33" s="11">
        <v>2416.0</v>
      </c>
      <c r="H33" s="11">
        <v>3712.0</v>
      </c>
      <c r="I33" s="11">
        <v>3534.0</v>
      </c>
      <c r="J33" s="11">
        <v>2795.0</v>
      </c>
      <c r="K33" s="12">
        <v>3006.0</v>
      </c>
      <c r="L33" s="10">
        <v>2145.0</v>
      </c>
      <c r="M33" s="11">
        <v>2077.0</v>
      </c>
      <c r="N33" s="11">
        <v>1863.0</v>
      </c>
      <c r="O33" s="11">
        <v>2212.0</v>
      </c>
      <c r="P33" s="11">
        <v>2150.0</v>
      </c>
      <c r="Q33" s="11">
        <v>2643.0</v>
      </c>
      <c r="R33" s="11">
        <v>3419.0</v>
      </c>
      <c r="S33" s="11">
        <v>2768.0</v>
      </c>
      <c r="T33" s="12">
        <v>2565.0</v>
      </c>
      <c r="U33" s="10">
        <v>1892.0</v>
      </c>
      <c r="V33" s="11">
        <v>1848.0</v>
      </c>
      <c r="W33" s="11">
        <v>1662.0</v>
      </c>
      <c r="X33" s="11">
        <v>2326.0</v>
      </c>
      <c r="Y33" s="11">
        <v>2263.0</v>
      </c>
      <c r="Z33" s="11">
        <v>3086.0</v>
      </c>
      <c r="AA33" s="11">
        <v>3350.0</v>
      </c>
      <c r="AB33" s="11">
        <v>2472.0</v>
      </c>
      <c r="AC33" s="11">
        <v>2421.0</v>
      </c>
      <c r="AD33" s="12">
        <v>2309.0</v>
      </c>
      <c r="AE33" s="10">
        <v>1768.0</v>
      </c>
      <c r="AF33" s="11">
        <v>1715.0</v>
      </c>
      <c r="AG33" s="11">
        <v>1779.0</v>
      </c>
      <c r="AH33" s="11">
        <v>2609.0</v>
      </c>
      <c r="AI33" s="11">
        <v>2058.0</v>
      </c>
      <c r="AJ33" s="11">
        <v>3100.0</v>
      </c>
      <c r="AK33" s="11">
        <v>3276.0</v>
      </c>
      <c r="AL33" s="11">
        <v>2961.0</v>
      </c>
      <c r="AM33" s="11">
        <v>2945.0</v>
      </c>
      <c r="AN33" s="12">
        <v>2735.0</v>
      </c>
      <c r="AO33" s="10">
        <v>2080.0</v>
      </c>
      <c r="AP33" s="11">
        <v>1834.0</v>
      </c>
      <c r="AQ33" s="11">
        <v>1625.0</v>
      </c>
      <c r="AR33" s="11">
        <v>2192.0</v>
      </c>
      <c r="AS33" s="11">
        <v>1916.0</v>
      </c>
      <c r="AT33" s="11">
        <v>2707.0</v>
      </c>
      <c r="AU33" s="11">
        <v>2902.0</v>
      </c>
      <c r="AV33" s="11">
        <v>3196.0</v>
      </c>
      <c r="AW33" s="11">
        <v>2793.0</v>
      </c>
      <c r="AX33" s="12">
        <v>2752.0</v>
      </c>
      <c r="AY33" s="10">
        <v>1752.0</v>
      </c>
      <c r="AZ33" s="11">
        <v>1551.0</v>
      </c>
      <c r="BA33" s="11">
        <v>1436.0</v>
      </c>
      <c r="BB33" s="11">
        <v>2044.0</v>
      </c>
      <c r="BC33" s="11">
        <v>1935.0</v>
      </c>
      <c r="BD33" s="11">
        <v>2292.0</v>
      </c>
      <c r="BE33" s="11">
        <v>2832.0</v>
      </c>
      <c r="BF33" s="11">
        <v>2023.0</v>
      </c>
      <c r="BG33" s="11">
        <v>1576.0</v>
      </c>
      <c r="BH33" s="12">
        <v>1517.0</v>
      </c>
      <c r="BI33" s="10">
        <v>1354.0</v>
      </c>
      <c r="BJ33" s="11">
        <v>665.0</v>
      </c>
      <c r="BK33" s="11">
        <v>947.0</v>
      </c>
      <c r="BL33" s="11">
        <v>1772.0</v>
      </c>
      <c r="BM33" s="11">
        <v>1737.0</v>
      </c>
      <c r="BN33" s="11">
        <v>1929.0</v>
      </c>
      <c r="BO33" s="11">
        <v>1740.0</v>
      </c>
      <c r="BP33" s="12">
        <v>1863.0</v>
      </c>
      <c r="BQ33" s="10">
        <v>1257.0</v>
      </c>
      <c r="BR33" s="11">
        <v>1653.0</v>
      </c>
      <c r="BS33" s="11">
        <v>1420.0</v>
      </c>
      <c r="BT33" s="11">
        <v>1183.0</v>
      </c>
      <c r="BU33" s="11">
        <v>2156.0</v>
      </c>
      <c r="BV33" s="11">
        <v>1888.0</v>
      </c>
      <c r="BW33" s="11">
        <v>1880.0</v>
      </c>
      <c r="BX33" s="11">
        <v>1827.0</v>
      </c>
      <c r="BY33" s="11">
        <v>1593.0</v>
      </c>
      <c r="BZ33" s="11">
        <v>1578.0</v>
      </c>
      <c r="CA33" s="12">
        <v>1514.0</v>
      </c>
      <c r="CB33" s="10">
        <v>1263.0</v>
      </c>
      <c r="CC33" s="11">
        <v>1440.0</v>
      </c>
      <c r="CD33" s="11">
        <v>1412.0</v>
      </c>
      <c r="CE33" s="11">
        <v>1089.0</v>
      </c>
      <c r="CF33" s="11">
        <v>1668.0</v>
      </c>
      <c r="CG33" s="12">
        <v>1715.0</v>
      </c>
    </row>
    <row r="34" ht="18.75" customHeight="1">
      <c r="A34" s="9" t="s">
        <v>39</v>
      </c>
      <c r="B34" s="10">
        <v>2404.0</v>
      </c>
      <c r="C34" s="11">
        <v>3443.0</v>
      </c>
      <c r="D34" s="11">
        <v>3241.0</v>
      </c>
      <c r="E34" s="11">
        <v>3513.0</v>
      </c>
      <c r="F34" s="11">
        <v>4093.0</v>
      </c>
      <c r="G34" s="11">
        <v>4019.0</v>
      </c>
      <c r="H34" s="11">
        <v>4269.0</v>
      </c>
      <c r="I34" s="11">
        <v>4169.0</v>
      </c>
      <c r="J34" s="11">
        <v>3842.0</v>
      </c>
      <c r="K34" s="12">
        <v>3973.0</v>
      </c>
      <c r="L34" s="10">
        <v>3341.0</v>
      </c>
      <c r="M34" s="11">
        <v>3509.0</v>
      </c>
      <c r="N34" s="11">
        <v>3225.0</v>
      </c>
      <c r="O34" s="11">
        <v>3886.0</v>
      </c>
      <c r="P34" s="11">
        <v>4220.0</v>
      </c>
      <c r="Q34" s="11">
        <v>4491.0</v>
      </c>
      <c r="R34" s="11">
        <v>4961.0</v>
      </c>
      <c r="S34" s="11">
        <v>4657.0</v>
      </c>
      <c r="T34" s="12">
        <v>4989.0</v>
      </c>
      <c r="U34" s="10">
        <v>3720.0</v>
      </c>
      <c r="V34" s="11">
        <v>3818.0</v>
      </c>
      <c r="W34" s="11">
        <v>3732.0</v>
      </c>
      <c r="X34" s="11">
        <v>5166.0</v>
      </c>
      <c r="Y34" s="11">
        <v>4918.0</v>
      </c>
      <c r="Z34" s="11">
        <v>6696.0</v>
      </c>
      <c r="AA34" s="11">
        <v>6350.0</v>
      </c>
      <c r="AB34" s="11">
        <v>5530.0</v>
      </c>
      <c r="AC34" s="11">
        <v>5038.0</v>
      </c>
      <c r="AD34" s="12">
        <v>4818.0</v>
      </c>
      <c r="AE34" s="10">
        <v>3728.0</v>
      </c>
      <c r="AF34" s="11">
        <v>4055.0</v>
      </c>
      <c r="AG34" s="11">
        <v>3544.0</v>
      </c>
      <c r="AH34" s="11">
        <v>5414.0</v>
      </c>
      <c r="AI34" s="11">
        <v>5002.0</v>
      </c>
      <c r="AJ34" s="11">
        <v>5999.0</v>
      </c>
      <c r="AK34" s="11">
        <v>6577.0</v>
      </c>
      <c r="AL34" s="11">
        <v>5991.0</v>
      </c>
      <c r="AM34" s="11">
        <v>5952.0</v>
      </c>
      <c r="AN34" s="12">
        <v>6672.0</v>
      </c>
      <c r="AO34" s="10">
        <v>4294.0</v>
      </c>
      <c r="AP34" s="11">
        <v>4194.0</v>
      </c>
      <c r="AQ34" s="11">
        <v>4384.0</v>
      </c>
      <c r="AR34" s="11">
        <v>6447.0</v>
      </c>
      <c r="AS34" s="11">
        <v>6104.0</v>
      </c>
      <c r="AT34" s="11">
        <v>7041.0</v>
      </c>
      <c r="AU34" s="11">
        <v>6948.0</v>
      </c>
      <c r="AV34" s="11">
        <v>7717.0</v>
      </c>
      <c r="AW34" s="11">
        <v>6189.0</v>
      </c>
      <c r="AX34" s="12">
        <v>6777.0</v>
      </c>
      <c r="AY34" s="10">
        <v>4548.0</v>
      </c>
      <c r="AZ34" s="11">
        <v>4324.0</v>
      </c>
      <c r="BA34" s="11">
        <v>3763.0</v>
      </c>
      <c r="BB34" s="11">
        <v>6424.0</v>
      </c>
      <c r="BC34" s="11">
        <v>5537.0</v>
      </c>
      <c r="BD34" s="11">
        <v>6113.0</v>
      </c>
      <c r="BE34" s="11">
        <v>5823.0</v>
      </c>
      <c r="BF34" s="11">
        <v>6089.0</v>
      </c>
      <c r="BG34" s="11">
        <v>5129.0</v>
      </c>
      <c r="BH34" s="12">
        <v>4560.0</v>
      </c>
      <c r="BI34" s="10">
        <v>3900.0</v>
      </c>
      <c r="BJ34" s="11">
        <v>2087.0</v>
      </c>
      <c r="BK34" s="11">
        <v>3267.0</v>
      </c>
      <c r="BL34" s="11">
        <v>6886.0</v>
      </c>
      <c r="BM34" s="11">
        <v>6970.0</v>
      </c>
      <c r="BN34" s="11">
        <v>6883.0</v>
      </c>
      <c r="BO34" s="11">
        <v>5962.0</v>
      </c>
      <c r="BP34" s="12">
        <v>6237.0</v>
      </c>
      <c r="BQ34" s="10">
        <v>3706.0</v>
      </c>
      <c r="BR34" s="11">
        <v>4804.0</v>
      </c>
      <c r="BS34" s="11">
        <v>4351.0</v>
      </c>
      <c r="BT34" s="11">
        <v>3620.0</v>
      </c>
      <c r="BU34" s="11">
        <v>6860.0</v>
      </c>
      <c r="BV34" s="11">
        <v>5384.0</v>
      </c>
      <c r="BW34" s="11">
        <v>5915.0</v>
      </c>
      <c r="BX34" s="11">
        <v>5787.0</v>
      </c>
      <c r="BY34" s="11">
        <v>4709.0</v>
      </c>
      <c r="BZ34" s="11">
        <v>3505.0</v>
      </c>
      <c r="CA34" s="12">
        <v>5303.0</v>
      </c>
      <c r="CB34" s="10">
        <v>3174.0</v>
      </c>
      <c r="CC34" s="11">
        <v>4343.0</v>
      </c>
      <c r="CD34" s="11">
        <v>4030.0</v>
      </c>
      <c r="CE34" s="11">
        <v>3535.0</v>
      </c>
      <c r="CF34" s="11">
        <v>7037.0</v>
      </c>
      <c r="CG34" s="12">
        <v>5333.0</v>
      </c>
    </row>
    <row r="35" ht="18.75" customHeight="1">
      <c r="A35" s="9" t="s">
        <v>40</v>
      </c>
      <c r="B35" s="10">
        <v>5059.0</v>
      </c>
      <c r="C35" s="11">
        <v>8900.0</v>
      </c>
      <c r="D35" s="11">
        <v>7213.0</v>
      </c>
      <c r="E35" s="11">
        <v>8925.0</v>
      </c>
      <c r="F35" s="11">
        <v>9682.0</v>
      </c>
      <c r="G35" s="11">
        <v>10505.0</v>
      </c>
      <c r="H35" s="11">
        <v>11955.0</v>
      </c>
      <c r="I35" s="11">
        <v>11971.0</v>
      </c>
      <c r="J35" s="11">
        <v>9756.0</v>
      </c>
      <c r="K35" s="12">
        <v>9581.0</v>
      </c>
      <c r="L35" s="10">
        <v>8359.0</v>
      </c>
      <c r="M35" s="11">
        <v>8748.0</v>
      </c>
      <c r="N35" s="11">
        <v>6817.0</v>
      </c>
      <c r="O35" s="11">
        <v>9645.0</v>
      </c>
      <c r="P35" s="11">
        <v>10131.0</v>
      </c>
      <c r="Q35" s="11">
        <v>11288.0</v>
      </c>
      <c r="R35" s="11">
        <v>11445.0</v>
      </c>
      <c r="S35" s="11">
        <v>10959.0</v>
      </c>
      <c r="T35" s="12">
        <v>8842.0</v>
      </c>
      <c r="U35" s="10">
        <v>8112.0</v>
      </c>
      <c r="V35" s="11">
        <v>9265.0</v>
      </c>
      <c r="W35" s="11">
        <v>7500.0</v>
      </c>
      <c r="X35" s="11">
        <v>10525.0</v>
      </c>
      <c r="Y35" s="11">
        <v>9511.0</v>
      </c>
      <c r="Z35" s="11">
        <v>11831.0</v>
      </c>
      <c r="AA35" s="11">
        <v>11470.0</v>
      </c>
      <c r="AB35" s="11">
        <v>10550.0</v>
      </c>
      <c r="AC35" s="11">
        <v>9345.0</v>
      </c>
      <c r="AD35" s="12">
        <v>8182.0</v>
      </c>
      <c r="AE35" s="10">
        <v>7235.0</v>
      </c>
      <c r="AF35" s="11">
        <v>8505.0</v>
      </c>
      <c r="AG35" s="11">
        <v>7262.0</v>
      </c>
      <c r="AH35" s="11">
        <v>10601.0</v>
      </c>
      <c r="AI35" s="11">
        <v>10159.0</v>
      </c>
      <c r="AJ35" s="11">
        <v>11980.0</v>
      </c>
      <c r="AK35" s="11">
        <v>11601.0</v>
      </c>
      <c r="AL35" s="11">
        <v>10499.0</v>
      </c>
      <c r="AM35" s="11">
        <v>9627.0</v>
      </c>
      <c r="AN35" s="12">
        <v>8605.0</v>
      </c>
      <c r="AO35" s="10">
        <v>7246.0</v>
      </c>
      <c r="AP35" s="11">
        <v>7909.0</v>
      </c>
      <c r="AQ35" s="11">
        <v>7966.0</v>
      </c>
      <c r="AR35" s="11">
        <v>10618.0</v>
      </c>
      <c r="AS35" s="11">
        <v>9876.0</v>
      </c>
      <c r="AT35" s="11">
        <v>11652.0</v>
      </c>
      <c r="AU35" s="11">
        <v>11873.0</v>
      </c>
      <c r="AV35" s="11">
        <v>11400.0</v>
      </c>
      <c r="AW35" s="11">
        <v>8949.0</v>
      </c>
      <c r="AX35" s="12">
        <v>8003.0</v>
      </c>
      <c r="AY35" s="10">
        <v>7255.0</v>
      </c>
      <c r="AZ35" s="11">
        <v>8554.0</v>
      </c>
      <c r="BA35" s="11">
        <v>7487.0</v>
      </c>
      <c r="BB35" s="11">
        <v>10685.0</v>
      </c>
      <c r="BC35" s="11">
        <v>10867.0</v>
      </c>
      <c r="BD35" s="11">
        <v>12643.0</v>
      </c>
      <c r="BE35" s="11">
        <v>12736.0</v>
      </c>
      <c r="BF35" s="11">
        <v>13080.0</v>
      </c>
      <c r="BG35" s="11">
        <v>11473.0</v>
      </c>
      <c r="BH35" s="12">
        <v>10242.0</v>
      </c>
      <c r="BI35" s="10">
        <v>8521.0</v>
      </c>
      <c r="BJ35" s="11">
        <v>4089.0</v>
      </c>
      <c r="BK35" s="11">
        <v>4568.0</v>
      </c>
      <c r="BL35" s="11">
        <v>10789.0</v>
      </c>
      <c r="BM35" s="11">
        <v>11540.0</v>
      </c>
      <c r="BN35" s="11">
        <v>13415.0</v>
      </c>
      <c r="BO35" s="11">
        <v>12753.0</v>
      </c>
      <c r="BP35" s="12">
        <v>11804.0</v>
      </c>
      <c r="BQ35" s="10">
        <v>7381.0</v>
      </c>
      <c r="BR35" s="11">
        <v>9541.0</v>
      </c>
      <c r="BS35" s="11">
        <v>8924.0</v>
      </c>
      <c r="BT35" s="11">
        <v>7417.0</v>
      </c>
      <c r="BU35" s="11">
        <v>11384.0</v>
      </c>
      <c r="BV35" s="11">
        <v>9747.0</v>
      </c>
      <c r="BW35" s="11">
        <v>10795.0</v>
      </c>
      <c r="BX35" s="11">
        <v>10396.0</v>
      </c>
      <c r="BY35" s="11">
        <v>10334.0</v>
      </c>
      <c r="BZ35" s="11">
        <v>8235.0</v>
      </c>
      <c r="CA35" s="12">
        <v>9960.0</v>
      </c>
      <c r="CB35" s="10">
        <v>6870.0</v>
      </c>
      <c r="CC35" s="11">
        <v>8166.0</v>
      </c>
      <c r="CD35" s="11">
        <v>8640.0</v>
      </c>
      <c r="CE35" s="11">
        <v>7133.0</v>
      </c>
      <c r="CF35" s="11">
        <v>11164.0</v>
      </c>
      <c r="CG35" s="12">
        <v>9981.0</v>
      </c>
    </row>
    <row r="36" ht="18.75" customHeight="1">
      <c r="A36" s="9" t="s">
        <v>41</v>
      </c>
      <c r="B36" s="10">
        <v>2556.0</v>
      </c>
      <c r="C36" s="11">
        <v>3607.0</v>
      </c>
      <c r="D36" s="11">
        <v>3218.0</v>
      </c>
      <c r="E36" s="11">
        <v>3425.0</v>
      </c>
      <c r="F36" s="11">
        <v>3718.0</v>
      </c>
      <c r="G36" s="11">
        <v>3798.0</v>
      </c>
      <c r="H36" s="11">
        <v>4173.0</v>
      </c>
      <c r="I36" s="11">
        <v>3563.0</v>
      </c>
      <c r="J36" s="11">
        <v>4078.0</v>
      </c>
      <c r="K36" s="12">
        <v>4213.0</v>
      </c>
      <c r="L36" s="10">
        <v>3332.0</v>
      </c>
      <c r="M36" s="11">
        <v>3426.0</v>
      </c>
      <c r="N36" s="11">
        <v>2926.0</v>
      </c>
      <c r="O36" s="11">
        <v>3034.0</v>
      </c>
      <c r="P36" s="11">
        <v>4752.0</v>
      </c>
      <c r="Q36" s="11">
        <v>4472.0</v>
      </c>
      <c r="R36" s="11">
        <v>4163.0</v>
      </c>
      <c r="S36" s="11">
        <v>3293.0</v>
      </c>
      <c r="T36" s="12">
        <v>4068.0</v>
      </c>
      <c r="U36" s="10">
        <v>3210.0</v>
      </c>
      <c r="V36" s="11">
        <v>3566.0</v>
      </c>
      <c r="W36" s="11">
        <v>2939.0</v>
      </c>
      <c r="X36" s="11">
        <v>3979.0</v>
      </c>
      <c r="Y36" s="11">
        <v>3764.0</v>
      </c>
      <c r="Z36" s="11">
        <v>4171.0</v>
      </c>
      <c r="AA36" s="11">
        <v>3967.0</v>
      </c>
      <c r="AB36" s="11">
        <v>3727.0</v>
      </c>
      <c r="AC36" s="11">
        <v>3428.0</v>
      </c>
      <c r="AD36" s="12">
        <v>4597.0</v>
      </c>
      <c r="AE36" s="10">
        <v>3170.0</v>
      </c>
      <c r="AF36" s="11">
        <v>3809.0</v>
      </c>
      <c r="AG36" s="11">
        <v>3429.0</v>
      </c>
      <c r="AH36" s="11">
        <v>4152.0</v>
      </c>
      <c r="AI36" s="11">
        <v>3598.0</v>
      </c>
      <c r="AJ36" s="11">
        <v>4180.0</v>
      </c>
      <c r="AK36" s="11">
        <v>3803.0</v>
      </c>
      <c r="AL36" s="11">
        <v>4368.0</v>
      </c>
      <c r="AM36" s="11">
        <v>3506.0</v>
      </c>
      <c r="AN36" s="12">
        <v>3881.0</v>
      </c>
      <c r="AO36" s="10">
        <v>3073.0</v>
      </c>
      <c r="AP36" s="11">
        <v>3464.0</v>
      </c>
      <c r="AQ36" s="11">
        <v>2607.0</v>
      </c>
      <c r="AR36" s="11">
        <v>4341.0</v>
      </c>
      <c r="AS36" s="11">
        <v>3677.0</v>
      </c>
      <c r="AT36" s="11">
        <v>4010.0</v>
      </c>
      <c r="AU36" s="11">
        <v>4239.0</v>
      </c>
      <c r="AV36" s="11">
        <v>4883.0</v>
      </c>
      <c r="AW36" s="11">
        <v>4226.0</v>
      </c>
      <c r="AX36" s="12">
        <v>5020.0</v>
      </c>
      <c r="AY36" s="10">
        <v>3545.0</v>
      </c>
      <c r="AZ36" s="11">
        <v>3835.0</v>
      </c>
      <c r="BA36" s="11">
        <v>3146.0</v>
      </c>
      <c r="BB36" s="11">
        <v>4229.0</v>
      </c>
      <c r="BC36" s="11">
        <v>4310.0</v>
      </c>
      <c r="BD36" s="11">
        <v>4469.0</v>
      </c>
      <c r="BE36" s="11">
        <v>4336.0</v>
      </c>
      <c r="BF36" s="11">
        <v>4340.0</v>
      </c>
      <c r="BG36" s="11">
        <v>3675.0</v>
      </c>
      <c r="BH36" s="12">
        <v>4083.0</v>
      </c>
      <c r="BI36" s="10">
        <v>3350.0</v>
      </c>
      <c r="BJ36" s="11">
        <v>1232.0</v>
      </c>
      <c r="BK36" s="11">
        <v>1271.0</v>
      </c>
      <c r="BL36" s="11">
        <v>3579.0</v>
      </c>
      <c r="BM36" s="11">
        <v>3913.0</v>
      </c>
      <c r="BN36" s="11">
        <v>4517.0</v>
      </c>
      <c r="BO36" s="11">
        <v>3936.0</v>
      </c>
      <c r="BP36" s="12">
        <v>3495.0</v>
      </c>
      <c r="BQ36" s="10">
        <v>2838.0</v>
      </c>
      <c r="BR36" s="11">
        <v>3508.0</v>
      </c>
      <c r="BS36" s="11">
        <v>2982.0</v>
      </c>
      <c r="BT36" s="11">
        <v>2183.0</v>
      </c>
      <c r="BU36" s="11">
        <v>3664.0</v>
      </c>
      <c r="BV36" s="11">
        <v>4015.0</v>
      </c>
      <c r="BW36" s="11">
        <v>4079.0</v>
      </c>
      <c r="BX36" s="11">
        <v>3783.0</v>
      </c>
      <c r="BY36" s="11">
        <v>3591.0</v>
      </c>
      <c r="BZ36" s="11">
        <v>3006.0</v>
      </c>
      <c r="CA36" s="12">
        <v>3690.0</v>
      </c>
      <c r="CB36" s="10">
        <v>2828.0</v>
      </c>
      <c r="CC36" s="11">
        <v>3983.0</v>
      </c>
      <c r="CD36" s="11">
        <v>3071.0</v>
      </c>
      <c r="CE36" s="11">
        <v>3021.0</v>
      </c>
      <c r="CF36" s="11">
        <v>4150.0</v>
      </c>
      <c r="CG36" s="12">
        <v>3801.0</v>
      </c>
    </row>
    <row r="37" ht="18.75" customHeight="1">
      <c r="A37" s="9" t="s">
        <v>42</v>
      </c>
      <c r="B37" s="10">
        <v>508.0</v>
      </c>
      <c r="C37" s="11">
        <v>813.0</v>
      </c>
      <c r="D37" s="11">
        <v>720.0</v>
      </c>
      <c r="E37" s="11">
        <v>802.0</v>
      </c>
      <c r="F37" s="11">
        <v>805.0</v>
      </c>
      <c r="G37" s="11">
        <v>711.0</v>
      </c>
      <c r="H37" s="11">
        <v>1224.0</v>
      </c>
      <c r="I37" s="11">
        <v>870.0</v>
      </c>
      <c r="J37" s="11">
        <v>899.0</v>
      </c>
      <c r="K37" s="12">
        <v>995.0</v>
      </c>
      <c r="L37" s="10">
        <v>736.0</v>
      </c>
      <c r="M37" s="11">
        <v>889.0</v>
      </c>
      <c r="N37" s="11">
        <v>592.0</v>
      </c>
      <c r="O37" s="11">
        <v>629.0</v>
      </c>
      <c r="P37" s="11">
        <v>654.0</v>
      </c>
      <c r="Q37" s="11">
        <v>1117.0</v>
      </c>
      <c r="R37" s="11">
        <v>1187.0</v>
      </c>
      <c r="S37" s="11">
        <v>873.0</v>
      </c>
      <c r="T37" s="12">
        <v>1099.0</v>
      </c>
      <c r="U37" s="10">
        <v>629.0</v>
      </c>
      <c r="V37" s="11">
        <v>706.0</v>
      </c>
      <c r="W37" s="11">
        <v>526.0</v>
      </c>
      <c r="X37" s="11">
        <v>566.0</v>
      </c>
      <c r="Y37" s="11">
        <v>580.0</v>
      </c>
      <c r="Z37" s="11">
        <v>806.0</v>
      </c>
      <c r="AA37" s="11">
        <v>762.0</v>
      </c>
      <c r="AB37" s="11">
        <v>466.0</v>
      </c>
      <c r="AC37" s="11">
        <v>550.0</v>
      </c>
      <c r="AD37" s="12">
        <v>720.0</v>
      </c>
      <c r="AE37" s="10">
        <v>584.0</v>
      </c>
      <c r="AF37" s="11">
        <v>476.0</v>
      </c>
      <c r="AG37" s="11">
        <v>510.0</v>
      </c>
      <c r="AH37" s="11">
        <v>688.0</v>
      </c>
      <c r="AI37" s="11">
        <v>610.0</v>
      </c>
      <c r="AJ37" s="11">
        <v>825.0</v>
      </c>
      <c r="AK37" s="11">
        <v>630.0</v>
      </c>
      <c r="AL37" s="11">
        <v>598.0</v>
      </c>
      <c r="AM37" s="11">
        <v>527.0</v>
      </c>
      <c r="AN37" s="12">
        <v>653.0</v>
      </c>
      <c r="AO37" s="10">
        <v>631.0</v>
      </c>
      <c r="AP37" s="11">
        <v>679.0</v>
      </c>
      <c r="AQ37" s="11">
        <v>826.0</v>
      </c>
      <c r="AR37" s="11">
        <v>1023.0</v>
      </c>
      <c r="AS37" s="11">
        <v>888.0</v>
      </c>
      <c r="AT37" s="11">
        <v>1366.0</v>
      </c>
      <c r="AU37" s="11">
        <v>1021.0</v>
      </c>
      <c r="AV37" s="11">
        <v>773.0</v>
      </c>
      <c r="AW37" s="11">
        <v>751.0</v>
      </c>
      <c r="AX37" s="12">
        <v>553.0</v>
      </c>
      <c r="AY37" s="10">
        <v>620.0</v>
      </c>
      <c r="AZ37" s="11">
        <v>833.0</v>
      </c>
      <c r="BA37" s="11">
        <v>626.0</v>
      </c>
      <c r="BB37" s="11">
        <v>964.0</v>
      </c>
      <c r="BC37" s="11">
        <v>848.0</v>
      </c>
      <c r="BD37" s="11">
        <v>890.0</v>
      </c>
      <c r="BE37" s="11">
        <v>726.0</v>
      </c>
      <c r="BF37" s="11">
        <v>836.0</v>
      </c>
      <c r="BG37" s="11">
        <v>690.0</v>
      </c>
      <c r="BH37" s="12">
        <v>766.0</v>
      </c>
      <c r="BI37" s="10">
        <v>639.0</v>
      </c>
      <c r="BJ37" s="11">
        <v>304.0</v>
      </c>
      <c r="BK37" s="11">
        <v>257.0</v>
      </c>
      <c r="BL37" s="11">
        <v>902.0</v>
      </c>
      <c r="BM37" s="11">
        <v>904.0</v>
      </c>
      <c r="BN37" s="11">
        <v>901.0</v>
      </c>
      <c r="BO37" s="11">
        <v>793.0</v>
      </c>
      <c r="BP37" s="12">
        <v>625.0</v>
      </c>
      <c r="BQ37" s="10">
        <v>549.0</v>
      </c>
      <c r="BR37" s="11">
        <v>709.0</v>
      </c>
      <c r="BS37" s="11">
        <v>671.0</v>
      </c>
      <c r="BT37" s="11">
        <v>438.0</v>
      </c>
      <c r="BU37" s="11">
        <v>954.0</v>
      </c>
      <c r="BV37" s="11">
        <v>976.0</v>
      </c>
      <c r="BW37" s="11">
        <v>755.0</v>
      </c>
      <c r="BX37" s="11">
        <v>681.0</v>
      </c>
      <c r="BY37" s="11">
        <v>591.0</v>
      </c>
      <c r="BZ37" s="11">
        <v>510.0</v>
      </c>
      <c r="CA37" s="12">
        <v>507.0</v>
      </c>
      <c r="CB37" s="10">
        <v>465.0</v>
      </c>
      <c r="CC37" s="11">
        <v>663.0</v>
      </c>
      <c r="CD37" s="11">
        <v>585.0</v>
      </c>
      <c r="CE37" s="11">
        <v>554.0</v>
      </c>
      <c r="CF37" s="11">
        <v>894.0</v>
      </c>
      <c r="CG37" s="12">
        <v>846.0</v>
      </c>
    </row>
    <row r="38" ht="18.75" customHeight="1">
      <c r="A38" s="9" t="s">
        <v>43</v>
      </c>
      <c r="B38" s="10">
        <v>709.0</v>
      </c>
      <c r="C38" s="11">
        <v>845.0</v>
      </c>
      <c r="D38" s="11">
        <v>875.0</v>
      </c>
      <c r="E38" s="11">
        <v>973.0</v>
      </c>
      <c r="F38" s="11">
        <v>1041.0</v>
      </c>
      <c r="G38" s="11">
        <v>1236.0</v>
      </c>
      <c r="H38" s="11">
        <v>1100.0</v>
      </c>
      <c r="I38" s="11">
        <v>1107.0</v>
      </c>
      <c r="J38" s="11">
        <v>1037.0</v>
      </c>
      <c r="K38" s="12">
        <v>1046.0</v>
      </c>
      <c r="L38" s="10">
        <v>852.0</v>
      </c>
      <c r="M38" s="11">
        <v>882.0</v>
      </c>
      <c r="N38" s="11">
        <v>746.0</v>
      </c>
      <c r="O38" s="11">
        <v>1046.0</v>
      </c>
      <c r="P38" s="11">
        <v>1154.0</v>
      </c>
      <c r="Q38" s="11">
        <v>1174.0</v>
      </c>
      <c r="R38" s="11">
        <v>993.0</v>
      </c>
      <c r="S38" s="11">
        <v>1017.0</v>
      </c>
      <c r="T38" s="12">
        <v>941.0</v>
      </c>
      <c r="U38" s="10">
        <v>770.0</v>
      </c>
      <c r="V38" s="11">
        <v>822.0</v>
      </c>
      <c r="W38" s="11">
        <v>824.0</v>
      </c>
      <c r="X38" s="11">
        <v>1186.0</v>
      </c>
      <c r="Y38" s="11">
        <v>1159.0</v>
      </c>
      <c r="Z38" s="11">
        <v>1139.0</v>
      </c>
      <c r="AA38" s="11">
        <v>1037.0</v>
      </c>
      <c r="AB38" s="11">
        <v>1179.0</v>
      </c>
      <c r="AC38" s="11">
        <v>1058.0</v>
      </c>
      <c r="AD38" s="12">
        <v>1070.0</v>
      </c>
      <c r="AE38" s="10">
        <v>832.0</v>
      </c>
      <c r="AF38" s="11">
        <v>963.0</v>
      </c>
      <c r="AG38" s="11">
        <v>867.0</v>
      </c>
      <c r="AH38" s="11">
        <v>1232.0</v>
      </c>
      <c r="AI38" s="11">
        <v>1204.0</v>
      </c>
      <c r="AJ38" s="11">
        <v>1350.0</v>
      </c>
      <c r="AK38" s="11">
        <v>1016.0</v>
      </c>
      <c r="AL38" s="11">
        <v>919.0</v>
      </c>
      <c r="AM38" s="11">
        <v>912.0</v>
      </c>
      <c r="AN38" s="12">
        <v>810.0</v>
      </c>
      <c r="AO38" s="10">
        <v>808.0</v>
      </c>
      <c r="AP38" s="11">
        <v>871.0</v>
      </c>
      <c r="AQ38" s="11">
        <v>810.0</v>
      </c>
      <c r="AR38" s="11">
        <v>1164.0</v>
      </c>
      <c r="AS38" s="11">
        <v>1096.0</v>
      </c>
      <c r="AT38" s="11">
        <v>1316.0</v>
      </c>
      <c r="AU38" s="11">
        <v>1081.0</v>
      </c>
      <c r="AV38" s="11">
        <v>898.0</v>
      </c>
      <c r="AW38" s="11">
        <v>992.0</v>
      </c>
      <c r="AX38" s="12">
        <v>954.0</v>
      </c>
      <c r="AY38" s="10">
        <v>930.0</v>
      </c>
      <c r="AZ38" s="11">
        <v>1038.0</v>
      </c>
      <c r="BA38" s="11">
        <v>796.0</v>
      </c>
      <c r="BB38" s="11">
        <v>1194.0</v>
      </c>
      <c r="BC38" s="11">
        <v>1219.0</v>
      </c>
      <c r="BD38" s="11">
        <v>1209.0</v>
      </c>
      <c r="BE38" s="11">
        <v>926.0</v>
      </c>
      <c r="BF38" s="11">
        <v>1021.0</v>
      </c>
      <c r="BG38" s="11">
        <v>1106.0</v>
      </c>
      <c r="BH38" s="12">
        <v>1407.0</v>
      </c>
      <c r="BI38" s="10">
        <v>947.0</v>
      </c>
      <c r="BJ38" s="11">
        <v>581.0</v>
      </c>
      <c r="BK38" s="11">
        <v>584.0</v>
      </c>
      <c r="BL38" s="11">
        <v>1069.0</v>
      </c>
      <c r="BM38" s="11">
        <v>1066.0</v>
      </c>
      <c r="BN38" s="11">
        <v>1167.0</v>
      </c>
      <c r="BO38" s="11">
        <v>900.0</v>
      </c>
      <c r="BP38" s="12">
        <v>947.0</v>
      </c>
      <c r="BQ38" s="10">
        <v>721.0</v>
      </c>
      <c r="BR38" s="11">
        <v>710.0</v>
      </c>
      <c r="BS38" s="11">
        <v>748.0</v>
      </c>
      <c r="BT38" s="11">
        <v>494.0</v>
      </c>
      <c r="BU38" s="11">
        <v>969.0</v>
      </c>
      <c r="BV38" s="11">
        <v>1003.0</v>
      </c>
      <c r="BW38" s="11">
        <v>1067.0</v>
      </c>
      <c r="BX38" s="11">
        <v>998.0</v>
      </c>
      <c r="BY38" s="11">
        <v>995.0</v>
      </c>
      <c r="BZ38" s="11">
        <v>924.0</v>
      </c>
      <c r="CA38" s="12">
        <v>974.0</v>
      </c>
      <c r="CB38" s="10">
        <v>711.0</v>
      </c>
      <c r="CC38" s="11">
        <v>854.0</v>
      </c>
      <c r="CD38" s="11">
        <v>844.0</v>
      </c>
      <c r="CE38" s="11">
        <v>694.0</v>
      </c>
      <c r="CF38" s="11">
        <v>1057.0</v>
      </c>
      <c r="CG38" s="12">
        <v>967.0</v>
      </c>
    </row>
    <row r="39" ht="18.75" customHeight="1">
      <c r="A39" s="9" t="s">
        <v>44</v>
      </c>
      <c r="B39" s="10">
        <v>661.0</v>
      </c>
      <c r="C39" s="11">
        <v>1005.0</v>
      </c>
      <c r="D39" s="11">
        <v>742.0</v>
      </c>
      <c r="E39" s="11">
        <v>1045.0</v>
      </c>
      <c r="F39" s="11">
        <v>981.0</v>
      </c>
      <c r="G39" s="11">
        <v>1093.0</v>
      </c>
      <c r="H39" s="11">
        <v>1067.0</v>
      </c>
      <c r="I39" s="11">
        <v>1039.0</v>
      </c>
      <c r="J39" s="11">
        <v>1003.0</v>
      </c>
      <c r="K39" s="12">
        <v>1068.0</v>
      </c>
      <c r="L39" s="10">
        <v>801.0</v>
      </c>
      <c r="M39" s="11">
        <v>985.0</v>
      </c>
      <c r="N39" s="11">
        <v>700.0</v>
      </c>
      <c r="O39" s="11">
        <v>1225.0</v>
      </c>
      <c r="P39" s="11">
        <v>1048.0</v>
      </c>
      <c r="Q39" s="11">
        <v>1075.0</v>
      </c>
      <c r="R39" s="11">
        <v>962.0</v>
      </c>
      <c r="S39" s="11">
        <v>973.0</v>
      </c>
      <c r="T39" s="12">
        <v>886.0</v>
      </c>
      <c r="U39" s="10">
        <v>813.0</v>
      </c>
      <c r="V39" s="11">
        <v>922.0</v>
      </c>
      <c r="W39" s="11">
        <v>758.0</v>
      </c>
      <c r="X39" s="11">
        <v>1150.0</v>
      </c>
      <c r="Y39" s="11">
        <v>926.0</v>
      </c>
      <c r="Z39" s="11">
        <v>1151.0</v>
      </c>
      <c r="AA39" s="11">
        <v>830.0</v>
      </c>
      <c r="AB39" s="11">
        <v>870.0</v>
      </c>
      <c r="AC39" s="11">
        <v>802.0</v>
      </c>
      <c r="AD39" s="12">
        <v>809.0</v>
      </c>
      <c r="AE39" s="10">
        <v>714.0</v>
      </c>
      <c r="AF39" s="11">
        <v>651.0</v>
      </c>
      <c r="AG39" s="11">
        <v>634.0</v>
      </c>
      <c r="AH39" s="11">
        <v>1055.0</v>
      </c>
      <c r="AI39" s="11">
        <v>942.0</v>
      </c>
      <c r="AJ39" s="11">
        <v>888.0</v>
      </c>
      <c r="AK39" s="11">
        <v>1000.0</v>
      </c>
      <c r="AL39" s="11">
        <v>900.0</v>
      </c>
      <c r="AM39" s="11">
        <v>928.0</v>
      </c>
      <c r="AN39" s="12">
        <v>905.0</v>
      </c>
      <c r="AO39" s="10">
        <v>780.0</v>
      </c>
      <c r="AP39" s="11">
        <v>847.0</v>
      </c>
      <c r="AQ39" s="11">
        <v>654.0</v>
      </c>
      <c r="AR39" s="11">
        <v>1100.0</v>
      </c>
      <c r="AS39" s="11">
        <v>903.0</v>
      </c>
      <c r="AT39" s="11">
        <v>1083.0</v>
      </c>
      <c r="AU39" s="11">
        <v>985.0</v>
      </c>
      <c r="AV39" s="11">
        <v>923.0</v>
      </c>
      <c r="AW39" s="11">
        <v>761.0</v>
      </c>
      <c r="AX39" s="12">
        <v>805.0</v>
      </c>
      <c r="AY39" s="10">
        <v>864.0</v>
      </c>
      <c r="AZ39" s="11">
        <v>902.0</v>
      </c>
      <c r="BA39" s="11">
        <v>897.0</v>
      </c>
      <c r="BB39" s="11">
        <v>1010.0</v>
      </c>
      <c r="BC39" s="11">
        <v>976.0</v>
      </c>
      <c r="BD39" s="11">
        <v>958.0</v>
      </c>
      <c r="BE39" s="11">
        <v>939.0</v>
      </c>
      <c r="BF39" s="11">
        <v>1030.0</v>
      </c>
      <c r="BG39" s="11">
        <v>1015.0</v>
      </c>
      <c r="BH39" s="12">
        <v>972.0</v>
      </c>
      <c r="BI39" s="10">
        <v>1022.0</v>
      </c>
      <c r="BJ39" s="11">
        <v>505.0</v>
      </c>
      <c r="BK39" s="11">
        <v>520.0</v>
      </c>
      <c r="BL39" s="11">
        <v>919.0</v>
      </c>
      <c r="BM39" s="11">
        <v>1062.0</v>
      </c>
      <c r="BN39" s="11">
        <v>1191.0</v>
      </c>
      <c r="BO39" s="11">
        <v>1094.0</v>
      </c>
      <c r="BP39" s="12">
        <v>959.0</v>
      </c>
      <c r="BQ39" s="10">
        <v>817.0</v>
      </c>
      <c r="BR39" s="11">
        <v>1095.0</v>
      </c>
      <c r="BS39" s="11">
        <v>1069.0</v>
      </c>
      <c r="BT39" s="11">
        <v>783.0</v>
      </c>
      <c r="BU39" s="11">
        <v>1139.0</v>
      </c>
      <c r="BV39" s="11">
        <v>1119.0</v>
      </c>
      <c r="BW39" s="11">
        <v>1205.0</v>
      </c>
      <c r="BX39" s="11">
        <v>1214.0</v>
      </c>
      <c r="BY39" s="11">
        <v>915.0</v>
      </c>
      <c r="BZ39" s="11">
        <v>849.0</v>
      </c>
      <c r="CA39" s="12">
        <v>966.0</v>
      </c>
      <c r="CB39" s="10">
        <v>811.0</v>
      </c>
      <c r="CC39" s="11">
        <v>1150.0</v>
      </c>
      <c r="CD39" s="11">
        <v>1000.0</v>
      </c>
      <c r="CE39" s="11">
        <v>801.0</v>
      </c>
      <c r="CF39" s="11">
        <v>1139.0</v>
      </c>
      <c r="CG39" s="12">
        <v>928.0</v>
      </c>
    </row>
    <row r="40" ht="18.75" customHeight="1">
      <c r="A40" s="9" t="s">
        <v>45</v>
      </c>
      <c r="B40" s="10">
        <v>805.0</v>
      </c>
      <c r="C40" s="11">
        <v>1410.0</v>
      </c>
      <c r="D40" s="11">
        <v>1103.0</v>
      </c>
      <c r="E40" s="11">
        <v>1209.0</v>
      </c>
      <c r="F40" s="11">
        <v>1365.0</v>
      </c>
      <c r="G40" s="11">
        <v>1236.0</v>
      </c>
      <c r="H40" s="11">
        <v>1761.0</v>
      </c>
      <c r="I40" s="11">
        <v>1363.0</v>
      </c>
      <c r="J40" s="11">
        <v>1185.0</v>
      </c>
      <c r="K40" s="12">
        <v>1413.0</v>
      </c>
      <c r="L40" s="10">
        <v>1028.0</v>
      </c>
      <c r="M40" s="11">
        <v>1057.0</v>
      </c>
      <c r="N40" s="11">
        <v>987.0</v>
      </c>
      <c r="O40" s="11">
        <v>1255.0</v>
      </c>
      <c r="P40" s="11">
        <v>1355.0</v>
      </c>
      <c r="Q40" s="11">
        <v>1200.0</v>
      </c>
      <c r="R40" s="11">
        <v>1234.0</v>
      </c>
      <c r="S40" s="11">
        <v>1171.0</v>
      </c>
      <c r="T40" s="12">
        <v>1059.0</v>
      </c>
      <c r="U40" s="10">
        <v>904.0</v>
      </c>
      <c r="V40" s="11">
        <v>935.0</v>
      </c>
      <c r="W40" s="11">
        <v>913.0</v>
      </c>
      <c r="X40" s="11">
        <v>1302.0</v>
      </c>
      <c r="Y40" s="11">
        <v>1311.0</v>
      </c>
      <c r="Z40" s="11">
        <v>1266.0</v>
      </c>
      <c r="AA40" s="11">
        <v>1229.0</v>
      </c>
      <c r="AB40" s="11">
        <v>1083.0</v>
      </c>
      <c r="AC40" s="11">
        <v>1093.0</v>
      </c>
      <c r="AD40" s="12">
        <v>1103.0</v>
      </c>
      <c r="AE40" s="10">
        <v>910.0</v>
      </c>
      <c r="AF40" s="11">
        <v>978.0</v>
      </c>
      <c r="AG40" s="11">
        <v>1025.0</v>
      </c>
      <c r="AH40" s="11">
        <v>1232.0</v>
      </c>
      <c r="AI40" s="11">
        <v>1113.0</v>
      </c>
      <c r="AJ40" s="11">
        <v>1210.0</v>
      </c>
      <c r="AK40" s="11">
        <v>1151.0</v>
      </c>
      <c r="AL40" s="11">
        <v>1074.0</v>
      </c>
      <c r="AM40" s="11">
        <v>1079.0</v>
      </c>
      <c r="AN40" s="12">
        <v>990.0</v>
      </c>
      <c r="AO40" s="10">
        <v>931.0</v>
      </c>
      <c r="AP40" s="11">
        <v>807.0</v>
      </c>
      <c r="AQ40" s="11">
        <v>852.0</v>
      </c>
      <c r="AR40" s="11">
        <v>1222.0</v>
      </c>
      <c r="AS40" s="11">
        <v>1262.0</v>
      </c>
      <c r="AT40" s="11">
        <v>1252.0</v>
      </c>
      <c r="AU40" s="11">
        <v>1135.0</v>
      </c>
      <c r="AV40" s="11">
        <v>1070.0</v>
      </c>
      <c r="AW40" s="11">
        <v>1065.0</v>
      </c>
      <c r="AX40" s="12">
        <v>1044.0</v>
      </c>
      <c r="AY40" s="10">
        <v>738.0</v>
      </c>
      <c r="AZ40" s="11">
        <v>1034.0</v>
      </c>
      <c r="BA40" s="11">
        <v>734.0</v>
      </c>
      <c r="BB40" s="11">
        <v>1096.0</v>
      </c>
      <c r="BC40" s="11">
        <v>1082.0</v>
      </c>
      <c r="BD40" s="11">
        <v>940.0</v>
      </c>
      <c r="BE40" s="11">
        <v>1060.0</v>
      </c>
      <c r="BF40" s="11">
        <v>938.0</v>
      </c>
      <c r="BG40" s="11">
        <v>698.0</v>
      </c>
      <c r="BH40" s="12">
        <v>782.0</v>
      </c>
      <c r="BI40" s="10">
        <v>638.0</v>
      </c>
      <c r="BJ40" s="11">
        <v>376.0</v>
      </c>
      <c r="BK40" s="11">
        <v>324.0</v>
      </c>
      <c r="BL40" s="11">
        <v>816.0</v>
      </c>
      <c r="BM40" s="11">
        <v>855.0</v>
      </c>
      <c r="BN40" s="11">
        <v>954.0</v>
      </c>
      <c r="BO40" s="11">
        <v>881.0</v>
      </c>
      <c r="BP40" s="12">
        <v>697.0</v>
      </c>
      <c r="BQ40" s="10">
        <v>370.0</v>
      </c>
      <c r="BR40" s="11">
        <v>594.0</v>
      </c>
      <c r="BS40" s="11">
        <v>599.0</v>
      </c>
      <c r="BT40" s="11">
        <v>414.0</v>
      </c>
      <c r="BU40" s="11">
        <v>828.0</v>
      </c>
      <c r="BV40" s="11">
        <v>736.0</v>
      </c>
      <c r="BW40" s="11">
        <v>708.0</v>
      </c>
      <c r="BX40" s="11">
        <v>623.0</v>
      </c>
      <c r="BY40" s="11">
        <v>695.0</v>
      </c>
      <c r="BZ40" s="11">
        <v>492.0</v>
      </c>
      <c r="CA40" s="12">
        <v>586.0</v>
      </c>
      <c r="CB40" s="10">
        <v>482.0</v>
      </c>
      <c r="CC40" s="11">
        <v>569.0</v>
      </c>
      <c r="CD40" s="11">
        <v>469.0</v>
      </c>
      <c r="CE40" s="11">
        <v>497.0</v>
      </c>
      <c r="CF40" s="11">
        <v>734.0</v>
      </c>
      <c r="CG40" s="12">
        <v>673.0</v>
      </c>
    </row>
    <row r="41" ht="18.75" customHeight="1">
      <c r="A41" s="9" t="s">
        <v>46</v>
      </c>
      <c r="B41" s="10">
        <v>1022.0</v>
      </c>
      <c r="C41" s="11">
        <v>1547.0</v>
      </c>
      <c r="D41" s="11">
        <v>1512.0</v>
      </c>
      <c r="E41" s="11">
        <v>1680.0</v>
      </c>
      <c r="F41" s="11">
        <v>1451.0</v>
      </c>
      <c r="G41" s="11">
        <v>1613.0</v>
      </c>
      <c r="H41" s="11">
        <v>1544.0</v>
      </c>
      <c r="I41" s="11">
        <v>1552.0</v>
      </c>
      <c r="J41" s="11">
        <v>1460.0</v>
      </c>
      <c r="K41" s="12">
        <v>1839.0</v>
      </c>
      <c r="L41" s="10">
        <v>1576.0</v>
      </c>
      <c r="M41" s="11">
        <v>1613.0</v>
      </c>
      <c r="N41" s="11">
        <v>1544.0</v>
      </c>
      <c r="O41" s="11">
        <v>1956.0</v>
      </c>
      <c r="P41" s="11">
        <v>1840.0</v>
      </c>
      <c r="Q41" s="11">
        <v>1855.0</v>
      </c>
      <c r="R41" s="11">
        <v>2193.0</v>
      </c>
      <c r="S41" s="11">
        <v>1656.0</v>
      </c>
      <c r="T41" s="12">
        <v>1820.0</v>
      </c>
      <c r="U41" s="10">
        <v>1686.0</v>
      </c>
      <c r="V41" s="11">
        <v>1790.0</v>
      </c>
      <c r="W41" s="11">
        <v>1374.0</v>
      </c>
      <c r="X41" s="11">
        <v>1659.0</v>
      </c>
      <c r="Y41" s="11">
        <v>1481.0</v>
      </c>
      <c r="Z41" s="11">
        <v>1915.0</v>
      </c>
      <c r="AA41" s="11">
        <v>1804.0</v>
      </c>
      <c r="AB41" s="11">
        <v>1449.0</v>
      </c>
      <c r="AC41" s="11">
        <v>1538.0</v>
      </c>
      <c r="AD41" s="12">
        <v>1644.0</v>
      </c>
      <c r="AE41" s="10">
        <v>1312.0</v>
      </c>
      <c r="AF41" s="11">
        <v>1420.0</v>
      </c>
      <c r="AG41" s="11">
        <v>1336.0</v>
      </c>
      <c r="AH41" s="11">
        <v>1345.0</v>
      </c>
      <c r="AI41" s="11">
        <v>1384.0</v>
      </c>
      <c r="AJ41" s="11">
        <v>2109.0</v>
      </c>
      <c r="AK41" s="11">
        <v>1464.0</v>
      </c>
      <c r="AL41" s="11">
        <v>1593.0</v>
      </c>
      <c r="AM41" s="11">
        <v>1491.0</v>
      </c>
      <c r="AN41" s="12">
        <v>1426.0</v>
      </c>
      <c r="AO41" s="10">
        <v>1292.0</v>
      </c>
      <c r="AP41" s="11">
        <v>1377.0</v>
      </c>
      <c r="AQ41" s="11">
        <v>1233.0</v>
      </c>
      <c r="AR41" s="11">
        <v>1459.0</v>
      </c>
      <c r="AS41" s="11">
        <v>1506.0</v>
      </c>
      <c r="AT41" s="11">
        <v>1561.0</v>
      </c>
      <c r="AU41" s="11">
        <v>1542.0</v>
      </c>
      <c r="AV41" s="11">
        <v>1802.0</v>
      </c>
      <c r="AW41" s="11">
        <v>1669.0</v>
      </c>
      <c r="AX41" s="12">
        <v>1347.0</v>
      </c>
      <c r="AY41" s="10">
        <v>1361.0</v>
      </c>
      <c r="AZ41" s="11">
        <v>1539.0</v>
      </c>
      <c r="BA41" s="11">
        <v>1139.0</v>
      </c>
      <c r="BB41" s="11">
        <v>1515.0</v>
      </c>
      <c r="BC41" s="11">
        <v>1605.0</v>
      </c>
      <c r="BD41" s="11">
        <v>1553.0</v>
      </c>
      <c r="BE41" s="11">
        <v>1653.0</v>
      </c>
      <c r="BF41" s="11">
        <v>1533.0</v>
      </c>
      <c r="BG41" s="11">
        <v>1382.0</v>
      </c>
      <c r="BH41" s="12">
        <v>1311.0</v>
      </c>
      <c r="BI41" s="10">
        <v>1299.0</v>
      </c>
      <c r="BJ41" s="11">
        <v>343.0</v>
      </c>
      <c r="BK41" s="11">
        <v>417.0</v>
      </c>
      <c r="BL41" s="11">
        <v>1464.0</v>
      </c>
      <c r="BM41" s="11">
        <v>1589.0</v>
      </c>
      <c r="BN41" s="11">
        <v>1547.0</v>
      </c>
      <c r="BO41" s="11">
        <v>1632.0</v>
      </c>
      <c r="BP41" s="12">
        <v>1447.0</v>
      </c>
      <c r="BQ41" s="10">
        <v>944.0</v>
      </c>
      <c r="BR41" s="11">
        <v>1282.0</v>
      </c>
      <c r="BS41" s="11">
        <v>1102.0</v>
      </c>
      <c r="BT41" s="11">
        <v>835.0</v>
      </c>
      <c r="BU41" s="11">
        <v>1424.0</v>
      </c>
      <c r="BV41" s="11">
        <v>1379.0</v>
      </c>
      <c r="BW41" s="11">
        <v>1469.0</v>
      </c>
      <c r="BX41" s="11">
        <v>1372.0</v>
      </c>
      <c r="BY41" s="11">
        <v>1282.0</v>
      </c>
      <c r="BZ41" s="11">
        <v>1079.0</v>
      </c>
      <c r="CA41" s="12">
        <v>1393.0</v>
      </c>
      <c r="CB41" s="10">
        <v>934.0</v>
      </c>
      <c r="CC41" s="11">
        <v>1129.0</v>
      </c>
      <c r="CD41" s="11">
        <v>927.0</v>
      </c>
      <c r="CE41" s="11">
        <v>983.0</v>
      </c>
      <c r="CF41" s="11">
        <v>1300.0</v>
      </c>
      <c r="CG41" s="12">
        <v>1158.0</v>
      </c>
    </row>
    <row r="42" ht="18.75" customHeight="1">
      <c r="A42" s="9" t="s">
        <v>47</v>
      </c>
      <c r="B42" s="10">
        <v>4878.0</v>
      </c>
      <c r="C42" s="11">
        <v>7442.0</v>
      </c>
      <c r="D42" s="11">
        <v>6399.0</v>
      </c>
      <c r="E42" s="11">
        <v>7591.0</v>
      </c>
      <c r="F42" s="11">
        <v>8797.0</v>
      </c>
      <c r="G42" s="11">
        <v>8801.0</v>
      </c>
      <c r="H42" s="11">
        <v>9461.0</v>
      </c>
      <c r="I42" s="11">
        <v>9612.0</v>
      </c>
      <c r="J42" s="11">
        <v>7596.0</v>
      </c>
      <c r="K42" s="12">
        <v>7755.0</v>
      </c>
      <c r="L42" s="10">
        <v>6412.0</v>
      </c>
      <c r="M42" s="11">
        <v>6445.0</v>
      </c>
      <c r="N42" s="11">
        <v>5713.0</v>
      </c>
      <c r="O42" s="11">
        <v>8444.0</v>
      </c>
      <c r="P42" s="11">
        <v>7939.0</v>
      </c>
      <c r="Q42" s="11">
        <v>8017.0</v>
      </c>
      <c r="R42" s="11">
        <v>8583.0</v>
      </c>
      <c r="S42" s="11">
        <v>8249.0</v>
      </c>
      <c r="T42" s="12">
        <v>6940.0</v>
      </c>
      <c r="U42" s="10">
        <v>6085.0</v>
      </c>
      <c r="V42" s="11">
        <v>6629.0</v>
      </c>
      <c r="W42" s="11">
        <v>5882.0</v>
      </c>
      <c r="X42" s="11">
        <v>8662.0</v>
      </c>
      <c r="Y42" s="11">
        <v>7538.0</v>
      </c>
      <c r="Z42" s="11">
        <v>7805.0</v>
      </c>
      <c r="AA42" s="11">
        <v>7524.0</v>
      </c>
      <c r="AB42" s="11">
        <v>7216.0</v>
      </c>
      <c r="AC42" s="11">
        <v>6787.0</v>
      </c>
      <c r="AD42" s="12">
        <v>6128.0</v>
      </c>
      <c r="AE42" s="10">
        <v>5147.0</v>
      </c>
      <c r="AF42" s="11">
        <v>5784.0</v>
      </c>
      <c r="AG42" s="11">
        <v>5387.0</v>
      </c>
      <c r="AH42" s="11">
        <v>8445.0</v>
      </c>
      <c r="AI42" s="11">
        <v>6885.0</v>
      </c>
      <c r="AJ42" s="11">
        <v>8118.0</v>
      </c>
      <c r="AK42" s="11">
        <v>7173.0</v>
      </c>
      <c r="AL42" s="11">
        <v>6610.0</v>
      </c>
      <c r="AM42" s="11">
        <v>6189.0</v>
      </c>
      <c r="AN42" s="12">
        <v>5930.0</v>
      </c>
      <c r="AO42" s="10">
        <v>5276.0</v>
      </c>
      <c r="AP42" s="11">
        <v>5135.0</v>
      </c>
      <c r="AQ42" s="11">
        <v>5714.0</v>
      </c>
      <c r="AR42" s="11">
        <v>8660.0</v>
      </c>
      <c r="AS42" s="11">
        <v>7378.0</v>
      </c>
      <c r="AT42" s="11">
        <v>8367.0</v>
      </c>
      <c r="AU42" s="11">
        <v>6830.0</v>
      </c>
      <c r="AV42" s="11">
        <v>8119.0</v>
      </c>
      <c r="AW42" s="11">
        <v>7308.0</v>
      </c>
      <c r="AX42" s="12">
        <v>6540.0</v>
      </c>
      <c r="AY42" s="10">
        <v>7099.0</v>
      </c>
      <c r="AZ42" s="11">
        <v>7165.0</v>
      </c>
      <c r="BA42" s="11">
        <v>6752.0</v>
      </c>
      <c r="BB42" s="11">
        <v>10038.0</v>
      </c>
      <c r="BC42" s="11">
        <v>9119.0</v>
      </c>
      <c r="BD42" s="11">
        <v>10170.0</v>
      </c>
      <c r="BE42" s="11">
        <v>8618.0</v>
      </c>
      <c r="BF42" s="11">
        <v>9142.0</v>
      </c>
      <c r="BG42" s="11">
        <v>7840.0</v>
      </c>
      <c r="BH42" s="12">
        <v>7310.0</v>
      </c>
      <c r="BI42" s="10">
        <v>6728.0</v>
      </c>
      <c r="BJ42" s="11">
        <v>2610.0</v>
      </c>
      <c r="BK42" s="11">
        <v>3956.0</v>
      </c>
      <c r="BL42" s="11">
        <v>7903.0</v>
      </c>
      <c r="BM42" s="11">
        <v>8048.0</v>
      </c>
      <c r="BN42" s="11">
        <v>7846.0</v>
      </c>
      <c r="BO42" s="11">
        <v>7898.0</v>
      </c>
      <c r="BP42" s="12">
        <v>7254.0</v>
      </c>
      <c r="BQ42" s="10">
        <v>5371.0</v>
      </c>
      <c r="BR42" s="11">
        <v>6462.0</v>
      </c>
      <c r="BS42" s="11">
        <v>5723.0</v>
      </c>
      <c r="BT42" s="11">
        <v>4094.0</v>
      </c>
      <c r="BU42" s="11">
        <v>8119.0</v>
      </c>
      <c r="BV42" s="11">
        <v>7413.0</v>
      </c>
      <c r="BW42" s="11">
        <v>7230.0</v>
      </c>
      <c r="BX42" s="11">
        <v>7434.0</v>
      </c>
      <c r="BY42" s="11">
        <v>6549.0</v>
      </c>
      <c r="BZ42" s="11">
        <v>5075.0</v>
      </c>
      <c r="CA42" s="12">
        <v>5675.0</v>
      </c>
      <c r="CB42" s="10">
        <v>4685.0</v>
      </c>
      <c r="CC42" s="11">
        <v>5955.0</v>
      </c>
      <c r="CD42" s="11">
        <v>5714.0</v>
      </c>
      <c r="CE42" s="11">
        <v>4475.0</v>
      </c>
      <c r="CF42" s="11">
        <v>6907.0</v>
      </c>
      <c r="CG42" s="12">
        <v>6400.0</v>
      </c>
    </row>
    <row r="43" ht="18.75" customHeight="1">
      <c r="A43" s="9" t="s">
        <v>48</v>
      </c>
      <c r="B43" s="10">
        <v>7809.0</v>
      </c>
      <c r="C43" s="11">
        <v>12621.0</v>
      </c>
      <c r="D43" s="11">
        <v>9789.0</v>
      </c>
      <c r="E43" s="11">
        <v>13723.0</v>
      </c>
      <c r="F43" s="11">
        <v>12214.0</v>
      </c>
      <c r="G43" s="11">
        <v>16666.0</v>
      </c>
      <c r="H43" s="11">
        <v>17402.0</v>
      </c>
      <c r="I43" s="11">
        <v>14892.0</v>
      </c>
      <c r="J43" s="11">
        <v>11629.0</v>
      </c>
      <c r="K43" s="12">
        <v>13000.0</v>
      </c>
      <c r="L43" s="10">
        <v>9923.0</v>
      </c>
      <c r="M43" s="11">
        <v>11170.0</v>
      </c>
      <c r="N43" s="11">
        <v>9051.0</v>
      </c>
      <c r="O43" s="11">
        <v>17517.0</v>
      </c>
      <c r="P43" s="11">
        <v>13790.0</v>
      </c>
      <c r="Q43" s="11">
        <v>13913.0</v>
      </c>
      <c r="R43" s="11">
        <v>16460.0</v>
      </c>
      <c r="S43" s="11">
        <v>15911.0</v>
      </c>
      <c r="T43" s="12">
        <v>12117.0</v>
      </c>
      <c r="U43" s="10">
        <v>9529.0</v>
      </c>
      <c r="V43" s="11">
        <v>10280.0</v>
      </c>
      <c r="W43" s="11">
        <v>8482.0</v>
      </c>
      <c r="X43" s="11">
        <v>18351.0</v>
      </c>
      <c r="Y43" s="11">
        <v>13642.0</v>
      </c>
      <c r="Z43" s="11">
        <v>13924.0</v>
      </c>
      <c r="AA43" s="11">
        <v>16126.0</v>
      </c>
      <c r="AB43" s="11">
        <v>13876.0</v>
      </c>
      <c r="AC43" s="11">
        <v>12584.0</v>
      </c>
      <c r="AD43" s="12">
        <v>11351.0</v>
      </c>
      <c r="AE43" s="10">
        <v>9259.0</v>
      </c>
      <c r="AF43" s="11">
        <v>9703.0</v>
      </c>
      <c r="AG43" s="11">
        <v>9025.0</v>
      </c>
      <c r="AH43" s="11">
        <v>17561.0</v>
      </c>
      <c r="AI43" s="11">
        <v>13860.0</v>
      </c>
      <c r="AJ43" s="11">
        <v>15153.0</v>
      </c>
      <c r="AK43" s="11">
        <v>13321.0</v>
      </c>
      <c r="AL43" s="11">
        <v>14018.0</v>
      </c>
      <c r="AM43" s="11">
        <v>11834.0</v>
      </c>
      <c r="AN43" s="12">
        <v>11510.0</v>
      </c>
      <c r="AO43" s="10">
        <v>9454.0</v>
      </c>
      <c r="AP43" s="11">
        <v>9788.0</v>
      </c>
      <c r="AQ43" s="11">
        <v>8516.0</v>
      </c>
      <c r="AR43" s="11">
        <v>19852.0</v>
      </c>
      <c r="AS43" s="11">
        <v>13789.0</v>
      </c>
      <c r="AT43" s="11">
        <v>13182.0</v>
      </c>
      <c r="AU43" s="11">
        <v>13228.0</v>
      </c>
      <c r="AV43" s="11">
        <v>14198.0</v>
      </c>
      <c r="AW43" s="11">
        <v>11873.0</v>
      </c>
      <c r="AX43" s="12">
        <v>11655.0</v>
      </c>
      <c r="AY43" s="10">
        <v>9481.0</v>
      </c>
      <c r="AZ43" s="11">
        <v>9456.0</v>
      </c>
      <c r="BA43" s="11">
        <v>7708.0</v>
      </c>
      <c r="BB43" s="11">
        <v>19145.0</v>
      </c>
      <c r="BC43" s="11">
        <v>12740.0</v>
      </c>
      <c r="BD43" s="11">
        <v>12673.0</v>
      </c>
      <c r="BE43" s="11">
        <v>12633.0</v>
      </c>
      <c r="BF43" s="11">
        <v>14330.0</v>
      </c>
      <c r="BG43" s="11">
        <v>10972.0</v>
      </c>
      <c r="BH43" s="12">
        <v>11154.0</v>
      </c>
      <c r="BI43" s="10">
        <v>8758.0</v>
      </c>
      <c r="BJ43" s="11">
        <v>4836.0</v>
      </c>
      <c r="BK43" s="11">
        <v>5564.0</v>
      </c>
      <c r="BL43" s="11">
        <v>18267.0</v>
      </c>
      <c r="BM43" s="11">
        <v>11066.0</v>
      </c>
      <c r="BN43" s="11">
        <v>11687.0</v>
      </c>
      <c r="BO43" s="11">
        <v>11886.0</v>
      </c>
      <c r="BP43" s="12">
        <v>11633.0</v>
      </c>
      <c r="BQ43" s="10">
        <v>7953.0</v>
      </c>
      <c r="BR43" s="11">
        <v>10439.0</v>
      </c>
      <c r="BS43" s="11">
        <v>10535.0</v>
      </c>
      <c r="BT43" s="11">
        <v>8401.0</v>
      </c>
      <c r="BU43" s="11">
        <v>20393.0</v>
      </c>
      <c r="BV43" s="11">
        <v>11486.0</v>
      </c>
      <c r="BW43" s="11">
        <v>13376.0</v>
      </c>
      <c r="BX43" s="11">
        <v>13822.0</v>
      </c>
      <c r="BY43" s="11">
        <v>14196.0</v>
      </c>
      <c r="BZ43" s="11">
        <v>11837.0</v>
      </c>
      <c r="CA43" s="12">
        <v>17308.0</v>
      </c>
      <c r="CB43" s="10">
        <v>8155.0</v>
      </c>
      <c r="CC43" s="11">
        <v>10154.0</v>
      </c>
      <c r="CD43" s="11">
        <v>9940.0</v>
      </c>
      <c r="CE43" s="11">
        <v>7645.0</v>
      </c>
      <c r="CF43" s="11">
        <v>17850.0</v>
      </c>
      <c r="CG43" s="12">
        <v>10637.0</v>
      </c>
    </row>
    <row r="44" ht="18.75" customHeight="1">
      <c r="A44" s="9" t="s">
        <v>49</v>
      </c>
      <c r="B44" s="10">
        <v>1029.0</v>
      </c>
      <c r="C44" s="11">
        <v>1606.0</v>
      </c>
      <c r="D44" s="11">
        <v>1065.0</v>
      </c>
      <c r="E44" s="11">
        <v>2092.0</v>
      </c>
      <c r="F44" s="11">
        <v>1950.0</v>
      </c>
      <c r="G44" s="11">
        <v>1933.0</v>
      </c>
      <c r="H44" s="11">
        <v>1570.0</v>
      </c>
      <c r="I44" s="11">
        <v>1865.0</v>
      </c>
      <c r="J44" s="11">
        <v>1535.0</v>
      </c>
      <c r="K44" s="12">
        <v>1592.0</v>
      </c>
      <c r="L44" s="10">
        <v>1457.0</v>
      </c>
      <c r="M44" s="11">
        <v>1363.0</v>
      </c>
      <c r="N44" s="11">
        <v>1060.0</v>
      </c>
      <c r="O44" s="11">
        <v>2817.0</v>
      </c>
      <c r="P44" s="11">
        <v>2391.0</v>
      </c>
      <c r="Q44" s="11">
        <v>1689.0</v>
      </c>
      <c r="R44" s="11">
        <v>1731.0</v>
      </c>
      <c r="S44" s="11">
        <v>1716.0</v>
      </c>
      <c r="T44" s="12">
        <v>1199.0</v>
      </c>
      <c r="U44" s="10">
        <v>1365.0</v>
      </c>
      <c r="V44" s="11">
        <v>1368.0</v>
      </c>
      <c r="W44" s="11">
        <v>1259.0</v>
      </c>
      <c r="X44" s="11">
        <v>2405.0</v>
      </c>
      <c r="Y44" s="11">
        <v>2355.0</v>
      </c>
      <c r="Z44" s="11">
        <v>1888.0</v>
      </c>
      <c r="AA44" s="11">
        <v>1746.0</v>
      </c>
      <c r="AB44" s="11">
        <v>1718.0</v>
      </c>
      <c r="AC44" s="11">
        <v>1456.0</v>
      </c>
      <c r="AD44" s="12">
        <v>1370.0</v>
      </c>
      <c r="AE44" s="10">
        <v>1356.0</v>
      </c>
      <c r="AF44" s="11">
        <v>1380.0</v>
      </c>
      <c r="AG44" s="11">
        <v>1305.0</v>
      </c>
      <c r="AH44" s="11">
        <v>2526.0</v>
      </c>
      <c r="AI44" s="11">
        <v>2161.0</v>
      </c>
      <c r="AJ44" s="11">
        <v>1917.0</v>
      </c>
      <c r="AK44" s="11">
        <v>1557.0</v>
      </c>
      <c r="AL44" s="11">
        <v>1811.0</v>
      </c>
      <c r="AM44" s="11">
        <v>1438.0</v>
      </c>
      <c r="AN44" s="12">
        <v>1668.0</v>
      </c>
      <c r="AO44" s="10">
        <v>1496.0</v>
      </c>
      <c r="AP44" s="11">
        <v>1559.0</v>
      </c>
      <c r="AQ44" s="11">
        <v>1168.0</v>
      </c>
      <c r="AR44" s="11">
        <v>1986.0</v>
      </c>
      <c r="AS44" s="11">
        <v>1875.0</v>
      </c>
      <c r="AT44" s="11">
        <v>2286.0</v>
      </c>
      <c r="AU44" s="11">
        <v>1763.0</v>
      </c>
      <c r="AV44" s="11">
        <v>2085.0</v>
      </c>
      <c r="AW44" s="11">
        <v>2063.0</v>
      </c>
      <c r="AX44" s="12">
        <v>1685.0</v>
      </c>
      <c r="AY44" s="10">
        <v>1691.0</v>
      </c>
      <c r="AZ44" s="11">
        <v>1997.0</v>
      </c>
      <c r="BA44" s="11">
        <v>1463.0</v>
      </c>
      <c r="BB44" s="11">
        <v>2179.0</v>
      </c>
      <c r="BC44" s="11">
        <v>2057.0</v>
      </c>
      <c r="BD44" s="11">
        <v>2421.0</v>
      </c>
      <c r="BE44" s="11">
        <v>2150.0</v>
      </c>
      <c r="BF44" s="11">
        <v>2424.0</v>
      </c>
      <c r="BG44" s="11">
        <v>2253.0</v>
      </c>
      <c r="BH44" s="12">
        <v>2141.0</v>
      </c>
      <c r="BI44" s="10">
        <v>1719.0</v>
      </c>
      <c r="BJ44" s="11">
        <v>807.0</v>
      </c>
      <c r="BK44" s="11">
        <v>1036.0</v>
      </c>
      <c r="BL44" s="11">
        <v>1962.0</v>
      </c>
      <c r="BM44" s="11">
        <v>2011.0</v>
      </c>
      <c r="BN44" s="11">
        <v>2232.0</v>
      </c>
      <c r="BO44" s="11">
        <v>2148.0</v>
      </c>
      <c r="BP44" s="12">
        <v>2055.0</v>
      </c>
      <c r="BQ44" s="10">
        <v>1368.0</v>
      </c>
      <c r="BR44" s="11">
        <v>1844.0</v>
      </c>
      <c r="BS44" s="11">
        <v>1471.0</v>
      </c>
      <c r="BT44" s="11">
        <v>1144.0</v>
      </c>
      <c r="BU44" s="11">
        <v>2028.0</v>
      </c>
      <c r="BV44" s="11">
        <v>1982.0</v>
      </c>
      <c r="BW44" s="11">
        <v>2113.0</v>
      </c>
      <c r="BX44" s="11">
        <v>2098.0</v>
      </c>
      <c r="BY44" s="11">
        <v>2227.0</v>
      </c>
      <c r="BZ44" s="11">
        <v>1821.0</v>
      </c>
      <c r="CA44" s="12">
        <v>1506.0</v>
      </c>
      <c r="CB44" s="10">
        <v>1238.0</v>
      </c>
      <c r="CC44" s="11">
        <v>1810.0</v>
      </c>
      <c r="CD44" s="11">
        <v>1400.0</v>
      </c>
      <c r="CE44" s="11">
        <v>954.0</v>
      </c>
      <c r="CF44" s="11">
        <v>1875.0</v>
      </c>
      <c r="CG44" s="12">
        <v>1779.0</v>
      </c>
    </row>
    <row r="45" ht="18.75" customHeight="1">
      <c r="A45" s="9" t="s">
        <v>50</v>
      </c>
      <c r="B45" s="10">
        <v>1170.0</v>
      </c>
      <c r="C45" s="11">
        <v>1691.0</v>
      </c>
      <c r="D45" s="11">
        <v>1403.0</v>
      </c>
      <c r="E45" s="11">
        <v>1356.0</v>
      </c>
      <c r="F45" s="11">
        <v>1846.0</v>
      </c>
      <c r="G45" s="11">
        <v>1796.0</v>
      </c>
      <c r="H45" s="11">
        <v>2612.0</v>
      </c>
      <c r="I45" s="11">
        <v>3251.0</v>
      </c>
      <c r="J45" s="11">
        <v>2104.0</v>
      </c>
      <c r="K45" s="12">
        <v>2042.0</v>
      </c>
      <c r="L45" s="10">
        <v>1535.0</v>
      </c>
      <c r="M45" s="11">
        <v>1492.0</v>
      </c>
      <c r="N45" s="11">
        <v>1365.0</v>
      </c>
      <c r="O45" s="11">
        <v>2640.0</v>
      </c>
      <c r="P45" s="11">
        <v>2252.0</v>
      </c>
      <c r="Q45" s="11">
        <v>2748.0</v>
      </c>
      <c r="R45" s="11">
        <v>3234.0</v>
      </c>
      <c r="S45" s="11">
        <v>3200.0</v>
      </c>
      <c r="T45" s="12">
        <v>1986.0</v>
      </c>
      <c r="U45" s="10">
        <v>1850.0</v>
      </c>
      <c r="V45" s="11">
        <v>1954.0</v>
      </c>
      <c r="W45" s="11">
        <v>1820.0</v>
      </c>
      <c r="X45" s="11">
        <v>2225.0</v>
      </c>
      <c r="Y45" s="11">
        <v>2336.0</v>
      </c>
      <c r="Z45" s="11">
        <v>2491.0</v>
      </c>
      <c r="AA45" s="11">
        <v>3132.0</v>
      </c>
      <c r="AB45" s="11">
        <v>2640.0</v>
      </c>
      <c r="AC45" s="11">
        <v>2377.0</v>
      </c>
      <c r="AD45" s="12">
        <v>1593.0</v>
      </c>
      <c r="AE45" s="10">
        <v>1748.0</v>
      </c>
      <c r="AF45" s="11">
        <v>1841.0</v>
      </c>
      <c r="AG45" s="11">
        <v>1864.0</v>
      </c>
      <c r="AH45" s="11">
        <v>2668.0</v>
      </c>
      <c r="AI45" s="11">
        <v>2801.0</v>
      </c>
      <c r="AJ45" s="11">
        <v>3079.0</v>
      </c>
      <c r="AK45" s="11">
        <v>3499.0</v>
      </c>
      <c r="AL45" s="11">
        <v>2866.0</v>
      </c>
      <c r="AM45" s="11">
        <v>2699.0</v>
      </c>
      <c r="AN45" s="12">
        <v>2172.0</v>
      </c>
      <c r="AO45" s="10">
        <v>1892.0</v>
      </c>
      <c r="AP45" s="11">
        <v>1953.0</v>
      </c>
      <c r="AQ45" s="11">
        <v>1825.0</v>
      </c>
      <c r="AR45" s="11">
        <v>2321.0</v>
      </c>
      <c r="AS45" s="11">
        <v>2367.0</v>
      </c>
      <c r="AT45" s="11">
        <v>2286.0</v>
      </c>
      <c r="AU45" s="11">
        <v>2304.0</v>
      </c>
      <c r="AV45" s="11">
        <v>2511.0</v>
      </c>
      <c r="AW45" s="11">
        <v>2581.0</v>
      </c>
      <c r="AX45" s="12">
        <v>2046.0</v>
      </c>
      <c r="AY45" s="10">
        <v>1574.0</v>
      </c>
      <c r="AZ45" s="11">
        <v>1598.0</v>
      </c>
      <c r="BA45" s="11">
        <v>1295.0</v>
      </c>
      <c r="BB45" s="11">
        <v>2472.0</v>
      </c>
      <c r="BC45" s="11">
        <v>2468.0</v>
      </c>
      <c r="BD45" s="11">
        <v>2024.0</v>
      </c>
      <c r="BE45" s="11">
        <v>2326.0</v>
      </c>
      <c r="BF45" s="11">
        <v>2627.0</v>
      </c>
      <c r="BG45" s="11">
        <v>2415.0</v>
      </c>
      <c r="BH45" s="12">
        <v>1795.0</v>
      </c>
      <c r="BI45" s="10">
        <v>1458.0</v>
      </c>
      <c r="BJ45" s="11">
        <v>714.0</v>
      </c>
      <c r="BK45" s="11">
        <v>777.0</v>
      </c>
      <c r="BL45" s="11">
        <v>1899.0</v>
      </c>
      <c r="BM45" s="11">
        <v>1932.0</v>
      </c>
      <c r="BN45" s="11">
        <v>1599.0</v>
      </c>
      <c r="BO45" s="11">
        <v>1750.0</v>
      </c>
      <c r="BP45" s="12">
        <v>2215.0</v>
      </c>
      <c r="BQ45" s="10">
        <v>1197.0</v>
      </c>
      <c r="BR45" s="11">
        <v>1558.0</v>
      </c>
      <c r="BS45" s="11">
        <v>1394.0</v>
      </c>
      <c r="BT45" s="11">
        <v>1127.0</v>
      </c>
      <c r="BU45" s="11">
        <v>2354.0</v>
      </c>
      <c r="BV45" s="11">
        <v>1904.0</v>
      </c>
      <c r="BW45" s="11">
        <v>1714.0</v>
      </c>
      <c r="BX45" s="11">
        <v>2257.0</v>
      </c>
      <c r="BY45" s="11">
        <v>2025.0</v>
      </c>
      <c r="BZ45" s="11">
        <v>1661.0</v>
      </c>
      <c r="CA45" s="12">
        <v>1817.0</v>
      </c>
      <c r="CB45" s="10">
        <v>1057.0</v>
      </c>
      <c r="CC45" s="11">
        <v>1554.0</v>
      </c>
      <c r="CD45" s="11">
        <v>1301.0</v>
      </c>
      <c r="CE45" s="11">
        <v>1099.0</v>
      </c>
      <c r="CF45" s="11">
        <v>2349.0</v>
      </c>
      <c r="CG45" s="12">
        <v>1774.0</v>
      </c>
    </row>
    <row r="46" ht="18.75" customHeight="1">
      <c r="A46" s="9" t="s">
        <v>51</v>
      </c>
      <c r="B46" s="10">
        <v>5561.0</v>
      </c>
      <c r="C46" s="11">
        <v>7851.0</v>
      </c>
      <c r="D46" s="11">
        <v>6940.0</v>
      </c>
      <c r="E46" s="11">
        <v>8545.0</v>
      </c>
      <c r="F46" s="11">
        <v>10279.0</v>
      </c>
      <c r="G46" s="11">
        <v>9556.0</v>
      </c>
      <c r="H46" s="11">
        <v>12051.0</v>
      </c>
      <c r="I46" s="11">
        <v>11485.0</v>
      </c>
      <c r="J46" s="11">
        <v>8423.0</v>
      </c>
      <c r="K46" s="12">
        <v>9187.0</v>
      </c>
      <c r="L46" s="10">
        <v>7576.0</v>
      </c>
      <c r="M46" s="11">
        <v>7270.0</v>
      </c>
      <c r="N46" s="11">
        <v>5199.0</v>
      </c>
      <c r="O46" s="11">
        <v>8660.0</v>
      </c>
      <c r="P46" s="11">
        <v>9621.0</v>
      </c>
      <c r="Q46" s="11">
        <v>7927.0</v>
      </c>
      <c r="R46" s="11">
        <v>10285.0</v>
      </c>
      <c r="S46" s="11">
        <v>9741.0</v>
      </c>
      <c r="T46" s="12">
        <v>7830.0</v>
      </c>
      <c r="U46" s="10">
        <v>6683.0</v>
      </c>
      <c r="V46" s="11">
        <v>7248.0</v>
      </c>
      <c r="W46" s="11">
        <v>5902.0</v>
      </c>
      <c r="X46" s="11">
        <v>9335.0</v>
      </c>
      <c r="Y46" s="11">
        <v>9636.0</v>
      </c>
      <c r="Z46" s="11">
        <v>8680.0</v>
      </c>
      <c r="AA46" s="11">
        <v>11746.0</v>
      </c>
      <c r="AB46" s="11">
        <v>9341.0</v>
      </c>
      <c r="AC46" s="11">
        <v>7833.0</v>
      </c>
      <c r="AD46" s="12">
        <v>7161.0</v>
      </c>
      <c r="AE46" s="10">
        <v>6466.0</v>
      </c>
      <c r="AF46" s="11">
        <v>6545.0</v>
      </c>
      <c r="AG46" s="11">
        <v>6004.0</v>
      </c>
      <c r="AH46" s="11">
        <v>10289.0</v>
      </c>
      <c r="AI46" s="11">
        <v>9431.0</v>
      </c>
      <c r="AJ46" s="11">
        <v>8570.0</v>
      </c>
      <c r="AK46" s="11">
        <v>9622.0</v>
      </c>
      <c r="AL46" s="11">
        <v>10060.0</v>
      </c>
      <c r="AM46" s="11">
        <v>8144.0</v>
      </c>
      <c r="AN46" s="12">
        <v>7626.0</v>
      </c>
      <c r="AO46" s="10">
        <v>6875.0</v>
      </c>
      <c r="AP46" s="11">
        <v>7060.0</v>
      </c>
      <c r="AQ46" s="11">
        <v>6606.0</v>
      </c>
      <c r="AR46" s="11">
        <v>9876.0</v>
      </c>
      <c r="AS46" s="11">
        <v>8843.0</v>
      </c>
      <c r="AT46" s="11">
        <v>8622.0</v>
      </c>
      <c r="AU46" s="11">
        <v>9231.0</v>
      </c>
      <c r="AV46" s="11">
        <v>9881.0</v>
      </c>
      <c r="AW46" s="11">
        <v>7439.0</v>
      </c>
      <c r="AX46" s="12">
        <v>7566.0</v>
      </c>
      <c r="AY46" s="10">
        <v>6528.0</v>
      </c>
      <c r="AZ46" s="11">
        <v>7743.0</v>
      </c>
      <c r="BA46" s="11">
        <v>5919.0</v>
      </c>
      <c r="BB46" s="11">
        <v>8583.0</v>
      </c>
      <c r="BC46" s="11">
        <v>9092.0</v>
      </c>
      <c r="BD46" s="11">
        <v>8352.0</v>
      </c>
      <c r="BE46" s="11">
        <v>8037.0</v>
      </c>
      <c r="BF46" s="11">
        <v>9330.0</v>
      </c>
      <c r="BG46" s="11">
        <v>7479.0</v>
      </c>
      <c r="BH46" s="12">
        <v>6850.0</v>
      </c>
      <c r="BI46" s="10">
        <v>7026.0</v>
      </c>
      <c r="BJ46" s="11">
        <v>3370.0</v>
      </c>
      <c r="BK46" s="11">
        <v>4749.0</v>
      </c>
      <c r="BL46" s="11">
        <v>8959.0</v>
      </c>
      <c r="BM46" s="11">
        <v>8240.0</v>
      </c>
      <c r="BN46" s="11">
        <v>8353.0</v>
      </c>
      <c r="BO46" s="11">
        <v>8740.0</v>
      </c>
      <c r="BP46" s="12">
        <v>8465.0</v>
      </c>
      <c r="BQ46" s="10">
        <v>6674.0</v>
      </c>
      <c r="BR46" s="11">
        <v>7886.0</v>
      </c>
      <c r="BS46" s="11">
        <v>8201.0</v>
      </c>
      <c r="BT46" s="11">
        <v>5898.0</v>
      </c>
      <c r="BU46" s="11">
        <v>9445.0</v>
      </c>
      <c r="BV46" s="11">
        <v>9106.0</v>
      </c>
      <c r="BW46" s="11">
        <v>9351.0</v>
      </c>
      <c r="BX46" s="11">
        <v>9070.0</v>
      </c>
      <c r="BY46" s="11">
        <v>8441.0</v>
      </c>
      <c r="BZ46" s="11">
        <v>7450.0</v>
      </c>
      <c r="CA46" s="12">
        <v>8563.0</v>
      </c>
      <c r="CB46" s="10">
        <v>6165.0</v>
      </c>
      <c r="CC46" s="11">
        <v>7607.0</v>
      </c>
      <c r="CD46" s="11">
        <v>8267.0</v>
      </c>
      <c r="CE46" s="11">
        <v>5830.0</v>
      </c>
      <c r="CF46" s="11">
        <v>8320.0</v>
      </c>
      <c r="CG46" s="12">
        <v>8384.0</v>
      </c>
    </row>
    <row r="47" ht="18.75" customHeight="1">
      <c r="A47" s="9" t="s">
        <v>52</v>
      </c>
      <c r="B47" s="10">
        <v>2210.0</v>
      </c>
      <c r="C47" s="11">
        <v>3178.0</v>
      </c>
      <c r="D47" s="11">
        <v>2566.0</v>
      </c>
      <c r="E47" s="11">
        <v>4139.0</v>
      </c>
      <c r="F47" s="11">
        <v>4107.0</v>
      </c>
      <c r="G47" s="11">
        <v>3562.0</v>
      </c>
      <c r="H47" s="11">
        <v>5178.0</v>
      </c>
      <c r="I47" s="11">
        <v>4644.0</v>
      </c>
      <c r="J47" s="11">
        <v>4007.0</v>
      </c>
      <c r="K47" s="12">
        <v>4400.0</v>
      </c>
      <c r="L47" s="10">
        <v>3297.0</v>
      </c>
      <c r="M47" s="11">
        <v>3073.0</v>
      </c>
      <c r="N47" s="11">
        <v>2475.0</v>
      </c>
      <c r="O47" s="11">
        <v>4652.0</v>
      </c>
      <c r="P47" s="11">
        <v>4053.0</v>
      </c>
      <c r="Q47" s="11">
        <v>3534.0</v>
      </c>
      <c r="R47" s="11">
        <v>5335.0</v>
      </c>
      <c r="S47" s="11">
        <v>4821.0</v>
      </c>
      <c r="T47" s="12">
        <v>4835.0</v>
      </c>
      <c r="U47" s="10">
        <v>3326.0</v>
      </c>
      <c r="V47" s="11">
        <v>3184.0</v>
      </c>
      <c r="W47" s="11">
        <v>2669.0</v>
      </c>
      <c r="X47" s="11">
        <v>4912.0</v>
      </c>
      <c r="Y47" s="11">
        <v>3200.0</v>
      </c>
      <c r="Z47" s="11">
        <v>4395.0</v>
      </c>
      <c r="AA47" s="11">
        <v>5325.0</v>
      </c>
      <c r="AB47" s="11">
        <v>4440.0</v>
      </c>
      <c r="AC47" s="11">
        <v>5400.0</v>
      </c>
      <c r="AD47" s="12">
        <v>3712.0</v>
      </c>
      <c r="AE47" s="10">
        <v>3108.0</v>
      </c>
      <c r="AF47" s="11">
        <v>2793.0</v>
      </c>
      <c r="AG47" s="11">
        <v>2509.0</v>
      </c>
      <c r="AH47" s="11">
        <v>4587.0</v>
      </c>
      <c r="AI47" s="11">
        <v>4201.0</v>
      </c>
      <c r="AJ47" s="11">
        <v>4058.0</v>
      </c>
      <c r="AK47" s="11">
        <v>5061.0</v>
      </c>
      <c r="AL47" s="11">
        <v>4411.0</v>
      </c>
      <c r="AM47" s="11">
        <v>5187.0</v>
      </c>
      <c r="AN47" s="12">
        <v>2997.0</v>
      </c>
      <c r="AO47" s="10">
        <v>2880.0</v>
      </c>
      <c r="AP47" s="11">
        <v>2858.0</v>
      </c>
      <c r="AQ47" s="11">
        <v>2499.0</v>
      </c>
      <c r="AR47" s="11">
        <v>5505.0</v>
      </c>
      <c r="AS47" s="11">
        <v>4422.0</v>
      </c>
      <c r="AT47" s="11">
        <v>4136.0</v>
      </c>
      <c r="AU47" s="11">
        <v>5328.0</v>
      </c>
      <c r="AV47" s="11">
        <v>4573.0</v>
      </c>
      <c r="AW47" s="11">
        <v>4467.0</v>
      </c>
      <c r="AX47" s="12">
        <v>2662.0</v>
      </c>
      <c r="AY47" s="10">
        <v>2186.0</v>
      </c>
      <c r="AZ47" s="11">
        <v>2402.0</v>
      </c>
      <c r="BA47" s="11">
        <v>1875.0</v>
      </c>
      <c r="BB47" s="11">
        <v>4028.0</v>
      </c>
      <c r="BC47" s="11">
        <v>3519.0</v>
      </c>
      <c r="BD47" s="11">
        <v>3207.0</v>
      </c>
      <c r="BE47" s="11">
        <v>5129.0</v>
      </c>
      <c r="BF47" s="11">
        <v>4401.0</v>
      </c>
      <c r="BG47" s="11">
        <v>3601.0</v>
      </c>
      <c r="BH47" s="12">
        <v>2495.0</v>
      </c>
      <c r="BI47" s="10">
        <v>2134.0</v>
      </c>
      <c r="BJ47" s="11">
        <v>988.0</v>
      </c>
      <c r="BK47" s="11">
        <v>1233.0</v>
      </c>
      <c r="BL47" s="11">
        <v>4377.0</v>
      </c>
      <c r="BM47" s="11">
        <v>3610.0</v>
      </c>
      <c r="BN47" s="11">
        <v>3056.0</v>
      </c>
      <c r="BO47" s="11">
        <v>4705.0</v>
      </c>
      <c r="BP47" s="12">
        <v>4604.0</v>
      </c>
      <c r="BQ47" s="10">
        <v>2213.0</v>
      </c>
      <c r="BR47" s="11">
        <v>2904.0</v>
      </c>
      <c r="BS47" s="11">
        <v>2613.0</v>
      </c>
      <c r="BT47" s="11">
        <v>1828.0</v>
      </c>
      <c r="BU47" s="11">
        <v>5055.0</v>
      </c>
      <c r="BV47" s="11">
        <v>3595.0</v>
      </c>
      <c r="BW47" s="11">
        <v>3359.0</v>
      </c>
      <c r="BX47" s="11">
        <v>4730.0</v>
      </c>
      <c r="BY47" s="11">
        <v>4563.0</v>
      </c>
      <c r="BZ47" s="11">
        <v>2981.0</v>
      </c>
      <c r="CA47" s="12">
        <v>2765.0</v>
      </c>
      <c r="CB47" s="10">
        <v>2052.0</v>
      </c>
      <c r="CC47" s="11">
        <v>2824.0</v>
      </c>
      <c r="CD47" s="11">
        <v>2548.0</v>
      </c>
      <c r="CE47" s="11">
        <v>2319.0</v>
      </c>
      <c r="CF47" s="11">
        <v>4932.0</v>
      </c>
      <c r="CG47" s="12">
        <v>3869.0</v>
      </c>
    </row>
    <row r="48" ht="18.75" customHeight="1">
      <c r="A48" s="9" t="s">
        <v>53</v>
      </c>
      <c r="B48" s="10">
        <v>2033.0</v>
      </c>
      <c r="C48" s="11">
        <v>3004.0</v>
      </c>
      <c r="D48" s="11">
        <v>2540.0</v>
      </c>
      <c r="E48" s="11">
        <v>3191.0</v>
      </c>
      <c r="F48" s="11">
        <v>3614.0</v>
      </c>
      <c r="G48" s="11">
        <v>3086.0</v>
      </c>
      <c r="H48" s="11">
        <v>3600.0</v>
      </c>
      <c r="I48" s="11">
        <v>4018.0</v>
      </c>
      <c r="J48" s="11">
        <v>3142.0</v>
      </c>
      <c r="K48" s="12">
        <v>3237.0</v>
      </c>
      <c r="L48" s="10">
        <v>2991.0</v>
      </c>
      <c r="M48" s="11">
        <v>3566.0</v>
      </c>
      <c r="N48" s="11">
        <v>2580.0</v>
      </c>
      <c r="O48" s="11">
        <v>4514.0</v>
      </c>
      <c r="P48" s="11">
        <v>3978.0</v>
      </c>
      <c r="Q48" s="11">
        <v>3265.0</v>
      </c>
      <c r="R48" s="11">
        <v>3995.0</v>
      </c>
      <c r="S48" s="11">
        <v>4566.0</v>
      </c>
      <c r="T48" s="12">
        <v>3462.0</v>
      </c>
      <c r="U48" s="10">
        <v>3655.0</v>
      </c>
      <c r="V48" s="11">
        <v>3478.0</v>
      </c>
      <c r="W48" s="11">
        <v>2572.0</v>
      </c>
      <c r="X48" s="11">
        <v>5774.0</v>
      </c>
      <c r="Y48" s="11">
        <v>4290.0</v>
      </c>
      <c r="Z48" s="11">
        <v>3888.0</v>
      </c>
      <c r="AA48" s="11">
        <v>4182.0</v>
      </c>
      <c r="AB48" s="11">
        <v>4211.0</v>
      </c>
      <c r="AC48" s="11">
        <v>4014.0</v>
      </c>
      <c r="AD48" s="12">
        <v>4567.0</v>
      </c>
      <c r="AE48" s="10">
        <v>3208.0</v>
      </c>
      <c r="AF48" s="11">
        <v>3192.0</v>
      </c>
      <c r="AG48" s="11">
        <v>2853.0</v>
      </c>
      <c r="AH48" s="11">
        <v>5432.0</v>
      </c>
      <c r="AI48" s="11">
        <v>3881.0</v>
      </c>
      <c r="AJ48" s="11">
        <v>3741.0</v>
      </c>
      <c r="AK48" s="11">
        <v>3619.0</v>
      </c>
      <c r="AL48" s="11">
        <v>3960.0</v>
      </c>
      <c r="AM48" s="11">
        <v>3464.0</v>
      </c>
      <c r="AN48" s="12">
        <v>4193.0</v>
      </c>
      <c r="AO48" s="10">
        <v>3273.0</v>
      </c>
      <c r="AP48" s="11">
        <v>3033.0</v>
      </c>
      <c r="AQ48" s="11">
        <v>2995.0</v>
      </c>
      <c r="AR48" s="11">
        <v>5998.0</v>
      </c>
      <c r="AS48" s="11">
        <v>3783.0</v>
      </c>
      <c r="AT48" s="11">
        <v>4213.0</v>
      </c>
      <c r="AU48" s="11">
        <v>4113.0</v>
      </c>
      <c r="AV48" s="11">
        <v>3952.0</v>
      </c>
      <c r="AW48" s="11">
        <v>3983.0</v>
      </c>
      <c r="AX48" s="12">
        <v>3911.0</v>
      </c>
      <c r="AY48" s="10">
        <v>3394.0</v>
      </c>
      <c r="AZ48" s="11">
        <v>2912.0</v>
      </c>
      <c r="BA48" s="11">
        <v>2404.0</v>
      </c>
      <c r="BB48" s="11">
        <v>5137.0</v>
      </c>
      <c r="BC48" s="11">
        <v>3533.0</v>
      </c>
      <c r="BD48" s="11">
        <v>3702.0</v>
      </c>
      <c r="BE48" s="11">
        <v>3701.0</v>
      </c>
      <c r="BF48" s="11">
        <v>3822.0</v>
      </c>
      <c r="BG48" s="11">
        <v>3209.0</v>
      </c>
      <c r="BH48" s="12">
        <v>2876.0</v>
      </c>
      <c r="BI48" s="10">
        <v>2839.0</v>
      </c>
      <c r="BJ48" s="11">
        <v>1387.0</v>
      </c>
      <c r="BK48" s="11">
        <v>1580.0</v>
      </c>
      <c r="BL48" s="11">
        <v>4316.0</v>
      </c>
      <c r="BM48" s="11">
        <v>3275.0</v>
      </c>
      <c r="BN48" s="11">
        <v>3591.0</v>
      </c>
      <c r="BO48" s="11">
        <v>4111.0</v>
      </c>
      <c r="BP48" s="12">
        <v>3733.0</v>
      </c>
      <c r="BQ48" s="10">
        <v>2562.0</v>
      </c>
      <c r="BR48" s="11">
        <v>3325.0</v>
      </c>
      <c r="BS48" s="11">
        <v>2777.0</v>
      </c>
      <c r="BT48" s="11">
        <v>2169.0</v>
      </c>
      <c r="BU48" s="11">
        <v>4252.0</v>
      </c>
      <c r="BV48" s="11">
        <v>3467.0</v>
      </c>
      <c r="BW48" s="11">
        <v>3413.0</v>
      </c>
      <c r="BX48" s="11">
        <v>3235.0</v>
      </c>
      <c r="BY48" s="11">
        <v>3135.0</v>
      </c>
      <c r="BZ48" s="11">
        <v>2407.0</v>
      </c>
      <c r="CA48" s="12">
        <v>2974.0</v>
      </c>
      <c r="CB48" s="10">
        <v>2310.0</v>
      </c>
      <c r="CC48" s="11">
        <v>2998.0</v>
      </c>
      <c r="CD48" s="11">
        <v>2626.0</v>
      </c>
      <c r="CE48" s="11">
        <v>1878.0</v>
      </c>
      <c r="CF48" s="11">
        <v>3771.0</v>
      </c>
      <c r="CG48" s="12">
        <v>2969.0</v>
      </c>
    </row>
    <row r="49" ht="18.75" customHeight="1">
      <c r="A49" s="9" t="s">
        <v>54</v>
      </c>
      <c r="B49" s="10">
        <v>4256.0</v>
      </c>
      <c r="C49" s="11">
        <v>6522.0</v>
      </c>
      <c r="D49" s="11">
        <v>5603.0</v>
      </c>
      <c r="E49" s="11">
        <v>8746.0</v>
      </c>
      <c r="F49" s="11">
        <v>8145.0</v>
      </c>
      <c r="G49" s="11">
        <v>6722.0</v>
      </c>
      <c r="H49" s="11">
        <v>8752.0</v>
      </c>
      <c r="I49" s="11">
        <v>9351.0</v>
      </c>
      <c r="J49" s="11">
        <v>7652.0</v>
      </c>
      <c r="K49" s="12">
        <v>7209.0</v>
      </c>
      <c r="L49" s="10">
        <v>5926.0</v>
      </c>
      <c r="M49" s="11">
        <v>5983.0</v>
      </c>
      <c r="N49" s="11">
        <v>5322.0</v>
      </c>
      <c r="O49" s="11">
        <v>8869.0</v>
      </c>
      <c r="P49" s="11">
        <v>7730.0</v>
      </c>
      <c r="Q49" s="11">
        <v>5711.0</v>
      </c>
      <c r="R49" s="11">
        <v>7443.0</v>
      </c>
      <c r="S49" s="11">
        <v>8006.0</v>
      </c>
      <c r="T49" s="12">
        <v>6536.0</v>
      </c>
      <c r="U49" s="10">
        <v>6008.0</v>
      </c>
      <c r="V49" s="11">
        <v>6331.0</v>
      </c>
      <c r="W49" s="11">
        <v>5360.0</v>
      </c>
      <c r="X49" s="11">
        <v>9209.0</v>
      </c>
      <c r="Y49" s="11">
        <v>8070.0</v>
      </c>
      <c r="Z49" s="11">
        <v>6858.0</v>
      </c>
      <c r="AA49" s="11">
        <v>8971.0</v>
      </c>
      <c r="AB49" s="11">
        <v>7599.0</v>
      </c>
      <c r="AC49" s="11">
        <v>6535.0</v>
      </c>
      <c r="AD49" s="12">
        <v>6366.0</v>
      </c>
      <c r="AE49" s="10">
        <v>5899.0</v>
      </c>
      <c r="AF49" s="11">
        <v>5741.0</v>
      </c>
      <c r="AG49" s="11">
        <v>5446.0</v>
      </c>
      <c r="AH49" s="11">
        <v>9046.0</v>
      </c>
      <c r="AI49" s="11">
        <v>7709.0</v>
      </c>
      <c r="AJ49" s="11">
        <v>7290.0</v>
      </c>
      <c r="AK49" s="11">
        <v>8437.0</v>
      </c>
      <c r="AL49" s="11">
        <v>7767.0</v>
      </c>
      <c r="AM49" s="11">
        <v>7226.0</v>
      </c>
      <c r="AN49" s="12">
        <v>6328.0</v>
      </c>
      <c r="AO49" s="10">
        <v>5639.0</v>
      </c>
      <c r="AP49" s="11">
        <v>6516.0</v>
      </c>
      <c r="AQ49" s="11">
        <v>5903.0</v>
      </c>
      <c r="AR49" s="11">
        <v>10041.0</v>
      </c>
      <c r="AS49" s="11">
        <v>8374.0</v>
      </c>
      <c r="AT49" s="11">
        <v>7262.0</v>
      </c>
      <c r="AU49" s="11">
        <v>8372.0</v>
      </c>
      <c r="AV49" s="11">
        <v>7931.0</v>
      </c>
      <c r="AW49" s="11">
        <v>6832.0</v>
      </c>
      <c r="AX49" s="12">
        <v>6136.0</v>
      </c>
      <c r="AY49" s="10">
        <v>5250.0</v>
      </c>
      <c r="AZ49" s="11">
        <v>5714.0</v>
      </c>
      <c r="BA49" s="11">
        <v>5035.0</v>
      </c>
      <c r="BB49" s="11">
        <v>9545.0</v>
      </c>
      <c r="BC49" s="11">
        <v>7690.0</v>
      </c>
      <c r="BD49" s="11">
        <v>6394.0</v>
      </c>
      <c r="BE49" s="11">
        <v>7775.0</v>
      </c>
      <c r="BF49" s="11">
        <v>7303.0</v>
      </c>
      <c r="BG49" s="11">
        <v>5530.0</v>
      </c>
      <c r="BH49" s="12">
        <v>5749.0</v>
      </c>
      <c r="BI49" s="10">
        <v>5229.0</v>
      </c>
      <c r="BJ49" s="11">
        <v>2234.0</v>
      </c>
      <c r="BK49" s="11">
        <v>2516.0</v>
      </c>
      <c r="BL49" s="11">
        <v>8478.0</v>
      </c>
      <c r="BM49" s="11">
        <v>6617.0</v>
      </c>
      <c r="BN49" s="11">
        <v>5873.0</v>
      </c>
      <c r="BO49" s="11">
        <v>7493.0</v>
      </c>
      <c r="BP49" s="12">
        <v>6347.0</v>
      </c>
      <c r="BQ49" s="10">
        <v>4451.0</v>
      </c>
      <c r="BR49" s="11">
        <v>5983.0</v>
      </c>
      <c r="BS49" s="11">
        <v>5303.0</v>
      </c>
      <c r="BT49" s="11">
        <v>4311.0</v>
      </c>
      <c r="BU49" s="11">
        <v>9011.0</v>
      </c>
      <c r="BV49" s="11">
        <v>6554.0</v>
      </c>
      <c r="BW49" s="11">
        <v>5794.0</v>
      </c>
      <c r="BX49" s="11">
        <v>7012.0</v>
      </c>
      <c r="BY49" s="11">
        <v>6240.0</v>
      </c>
      <c r="BZ49" s="11">
        <v>4914.0</v>
      </c>
      <c r="CA49" s="12">
        <v>5200.0</v>
      </c>
      <c r="CB49" s="10">
        <v>3801.0</v>
      </c>
      <c r="CC49" s="11">
        <v>5035.0</v>
      </c>
      <c r="CD49" s="11">
        <v>4830.0</v>
      </c>
      <c r="CE49" s="11">
        <v>3832.0</v>
      </c>
      <c r="CF49" s="11">
        <v>7838.0</v>
      </c>
      <c r="CG49" s="12">
        <v>5835.0</v>
      </c>
    </row>
    <row r="50" ht="18.75" customHeight="1">
      <c r="A50" s="9" t="s">
        <v>55</v>
      </c>
      <c r="B50" s="10">
        <v>2447.0</v>
      </c>
      <c r="C50" s="11">
        <v>3928.0</v>
      </c>
      <c r="D50" s="11">
        <v>3633.0</v>
      </c>
      <c r="E50" s="11">
        <v>4998.0</v>
      </c>
      <c r="F50" s="11">
        <v>5141.0</v>
      </c>
      <c r="G50" s="11">
        <v>4339.0</v>
      </c>
      <c r="H50" s="11">
        <v>6820.0</v>
      </c>
      <c r="I50" s="11">
        <v>5524.0</v>
      </c>
      <c r="J50" s="11">
        <v>4031.0</v>
      </c>
      <c r="K50" s="12">
        <v>3849.0</v>
      </c>
      <c r="L50" s="10">
        <v>3338.0</v>
      </c>
      <c r="M50" s="11">
        <v>4060.0</v>
      </c>
      <c r="N50" s="11">
        <v>3380.0</v>
      </c>
      <c r="O50" s="11">
        <v>5321.0</v>
      </c>
      <c r="P50" s="11">
        <v>5038.0</v>
      </c>
      <c r="Q50" s="11">
        <v>4261.0</v>
      </c>
      <c r="R50" s="11">
        <v>6260.0</v>
      </c>
      <c r="S50" s="11">
        <v>4986.0</v>
      </c>
      <c r="T50" s="12">
        <v>3965.0</v>
      </c>
      <c r="U50" s="10">
        <v>3169.0</v>
      </c>
      <c r="V50" s="11">
        <v>3988.0</v>
      </c>
      <c r="W50" s="11">
        <v>3201.0</v>
      </c>
      <c r="X50" s="11">
        <v>5864.0</v>
      </c>
      <c r="Y50" s="11">
        <v>4681.0</v>
      </c>
      <c r="Z50" s="11">
        <v>4633.0</v>
      </c>
      <c r="AA50" s="11">
        <v>5819.0</v>
      </c>
      <c r="AB50" s="11">
        <v>4416.0</v>
      </c>
      <c r="AC50" s="11">
        <v>3678.0</v>
      </c>
      <c r="AD50" s="12">
        <v>3587.0</v>
      </c>
      <c r="AE50" s="10">
        <v>3126.0</v>
      </c>
      <c r="AF50" s="11">
        <v>4056.0</v>
      </c>
      <c r="AG50" s="11">
        <v>3222.0</v>
      </c>
      <c r="AH50" s="11">
        <v>6574.0</v>
      </c>
      <c r="AI50" s="11">
        <v>3638.0</v>
      </c>
      <c r="AJ50" s="11">
        <v>4430.0</v>
      </c>
      <c r="AK50" s="11">
        <v>5554.0</v>
      </c>
      <c r="AL50" s="11">
        <v>5010.0</v>
      </c>
      <c r="AM50" s="11">
        <v>3786.0</v>
      </c>
      <c r="AN50" s="12">
        <v>3836.0</v>
      </c>
      <c r="AO50" s="10">
        <v>3027.0</v>
      </c>
      <c r="AP50" s="11">
        <v>3885.0</v>
      </c>
      <c r="AQ50" s="11">
        <v>3877.0</v>
      </c>
      <c r="AR50" s="11">
        <v>6776.0</v>
      </c>
      <c r="AS50" s="11">
        <v>3908.0</v>
      </c>
      <c r="AT50" s="11">
        <v>4427.0</v>
      </c>
      <c r="AU50" s="11">
        <v>5689.0</v>
      </c>
      <c r="AV50" s="11">
        <v>4661.0</v>
      </c>
      <c r="AW50" s="11">
        <v>3325.0</v>
      </c>
      <c r="AX50" s="12">
        <v>4281.0</v>
      </c>
      <c r="AY50" s="10">
        <v>3029.0</v>
      </c>
      <c r="AZ50" s="11">
        <v>3933.0</v>
      </c>
      <c r="BA50" s="11">
        <v>3237.0</v>
      </c>
      <c r="BB50" s="11">
        <v>6903.0</v>
      </c>
      <c r="BC50" s="11">
        <v>3990.0</v>
      </c>
      <c r="BD50" s="11">
        <v>3693.0</v>
      </c>
      <c r="BE50" s="11">
        <v>6197.0</v>
      </c>
      <c r="BF50" s="11">
        <v>4735.0</v>
      </c>
      <c r="BG50" s="11">
        <v>3344.0</v>
      </c>
      <c r="BH50" s="12">
        <v>3036.0</v>
      </c>
      <c r="BI50" s="10">
        <v>2843.0</v>
      </c>
      <c r="BJ50" s="11">
        <v>1446.0</v>
      </c>
      <c r="BK50" s="11">
        <v>1798.0</v>
      </c>
      <c r="BL50" s="11">
        <v>5939.0</v>
      </c>
      <c r="BM50" s="11">
        <v>4144.0</v>
      </c>
      <c r="BN50" s="11">
        <v>3893.0</v>
      </c>
      <c r="BO50" s="11">
        <v>5308.0</v>
      </c>
      <c r="BP50" s="12">
        <v>4391.0</v>
      </c>
      <c r="BQ50" s="10">
        <v>2397.0</v>
      </c>
      <c r="BR50" s="11">
        <v>3157.0</v>
      </c>
      <c r="BS50" s="11">
        <v>2439.0</v>
      </c>
      <c r="BT50" s="11">
        <v>2328.0</v>
      </c>
      <c r="BU50" s="11">
        <v>5687.0</v>
      </c>
      <c r="BV50" s="11">
        <v>3715.0</v>
      </c>
      <c r="BW50" s="11">
        <v>3830.0</v>
      </c>
      <c r="BX50" s="11">
        <v>5650.0</v>
      </c>
      <c r="BY50" s="11">
        <v>4248.0</v>
      </c>
      <c r="BZ50" s="11">
        <v>3456.0</v>
      </c>
      <c r="CA50" s="12">
        <v>2909.0</v>
      </c>
      <c r="CB50" s="10">
        <v>2372.0</v>
      </c>
      <c r="CC50" s="11">
        <v>3045.0</v>
      </c>
      <c r="CD50" s="11">
        <v>2728.0</v>
      </c>
      <c r="CE50" s="11">
        <v>2267.0</v>
      </c>
      <c r="CF50" s="11">
        <v>5870.0</v>
      </c>
      <c r="CG50" s="12">
        <v>3684.0</v>
      </c>
    </row>
    <row r="51" ht="18.75" customHeight="1">
      <c r="A51" s="9" t="s">
        <v>56</v>
      </c>
      <c r="B51" s="10">
        <v>4025.0</v>
      </c>
      <c r="C51" s="11">
        <v>6083.0</v>
      </c>
      <c r="D51" s="11">
        <v>5530.0</v>
      </c>
      <c r="E51" s="11">
        <v>7088.0</v>
      </c>
      <c r="F51" s="11">
        <v>7285.0</v>
      </c>
      <c r="G51" s="11">
        <v>6394.0</v>
      </c>
      <c r="H51" s="11">
        <v>7497.0</v>
      </c>
      <c r="I51" s="11">
        <v>8395.0</v>
      </c>
      <c r="J51" s="11">
        <v>6500.0</v>
      </c>
      <c r="K51" s="12">
        <v>6927.0</v>
      </c>
      <c r="L51" s="10">
        <v>5526.0</v>
      </c>
      <c r="M51" s="11">
        <v>5913.0</v>
      </c>
      <c r="N51" s="11">
        <v>4711.0</v>
      </c>
      <c r="O51" s="11">
        <v>7504.0</v>
      </c>
      <c r="P51" s="11">
        <v>7252.0</v>
      </c>
      <c r="Q51" s="11">
        <v>6033.0</v>
      </c>
      <c r="R51" s="11">
        <v>8525.0</v>
      </c>
      <c r="S51" s="11">
        <v>7962.0</v>
      </c>
      <c r="T51" s="12">
        <v>6967.0</v>
      </c>
      <c r="U51" s="10">
        <v>5518.0</v>
      </c>
      <c r="V51" s="11">
        <v>5922.0</v>
      </c>
      <c r="W51" s="11">
        <v>5130.0</v>
      </c>
      <c r="X51" s="11">
        <v>8667.0</v>
      </c>
      <c r="Y51" s="11">
        <v>7481.0</v>
      </c>
      <c r="Z51" s="11">
        <v>6153.0</v>
      </c>
      <c r="AA51" s="11">
        <v>7665.0</v>
      </c>
      <c r="AB51" s="11">
        <v>7006.0</v>
      </c>
      <c r="AC51" s="11">
        <v>6579.0</v>
      </c>
      <c r="AD51" s="12">
        <v>6271.0</v>
      </c>
      <c r="AE51" s="10">
        <v>5111.0</v>
      </c>
      <c r="AF51" s="11">
        <v>5045.0</v>
      </c>
      <c r="AG51" s="11">
        <v>5341.0</v>
      </c>
      <c r="AH51" s="11">
        <v>8560.0</v>
      </c>
      <c r="AI51" s="11">
        <v>6670.0</v>
      </c>
      <c r="AJ51" s="11">
        <v>6382.0</v>
      </c>
      <c r="AK51" s="11">
        <v>6694.0</v>
      </c>
      <c r="AL51" s="11">
        <v>7923.0</v>
      </c>
      <c r="AM51" s="11">
        <v>7247.0</v>
      </c>
      <c r="AN51" s="12">
        <v>6380.0</v>
      </c>
      <c r="AO51" s="10">
        <v>5413.0</v>
      </c>
      <c r="AP51" s="11">
        <v>5760.0</v>
      </c>
      <c r="AQ51" s="11">
        <v>5457.0</v>
      </c>
      <c r="AR51" s="11">
        <v>8573.0</v>
      </c>
      <c r="AS51" s="11">
        <v>6456.0</v>
      </c>
      <c r="AT51" s="11">
        <v>6767.0</v>
      </c>
      <c r="AU51" s="11">
        <v>6966.0</v>
      </c>
      <c r="AV51" s="11">
        <v>7287.0</v>
      </c>
      <c r="AW51" s="11">
        <v>6129.0</v>
      </c>
      <c r="AX51" s="12">
        <v>6486.0</v>
      </c>
      <c r="AY51" s="10">
        <v>5704.0</v>
      </c>
      <c r="AZ51" s="11">
        <v>6353.0</v>
      </c>
      <c r="BA51" s="11">
        <v>5584.0</v>
      </c>
      <c r="BB51" s="11">
        <v>9141.0</v>
      </c>
      <c r="BC51" s="11">
        <v>7486.0</v>
      </c>
      <c r="BD51" s="11">
        <v>6843.0</v>
      </c>
      <c r="BE51" s="11">
        <v>7422.0</v>
      </c>
      <c r="BF51" s="11">
        <v>7680.0</v>
      </c>
      <c r="BG51" s="11">
        <v>6931.0</v>
      </c>
      <c r="BH51" s="12">
        <v>6429.0</v>
      </c>
      <c r="BI51" s="10">
        <v>5721.0</v>
      </c>
      <c r="BJ51" s="11">
        <v>2874.0</v>
      </c>
      <c r="BK51" s="11">
        <v>3471.0</v>
      </c>
      <c r="BL51" s="11">
        <v>7103.0</v>
      </c>
      <c r="BM51" s="11">
        <v>6156.0</v>
      </c>
      <c r="BN51" s="11">
        <v>6399.0</v>
      </c>
      <c r="BO51" s="11">
        <v>7437.0</v>
      </c>
      <c r="BP51" s="12">
        <v>7535.0</v>
      </c>
      <c r="BQ51" s="10">
        <v>4811.0</v>
      </c>
      <c r="BR51" s="11">
        <v>5915.0</v>
      </c>
      <c r="BS51" s="11">
        <v>5596.0</v>
      </c>
      <c r="BT51" s="11">
        <v>4342.0</v>
      </c>
      <c r="BU51" s="11">
        <v>7206.0</v>
      </c>
      <c r="BV51" s="11">
        <v>6351.0</v>
      </c>
      <c r="BW51" s="11">
        <v>6165.0</v>
      </c>
      <c r="BX51" s="11">
        <v>6301.0</v>
      </c>
      <c r="BY51" s="11">
        <v>6250.0</v>
      </c>
      <c r="BZ51" s="11">
        <v>4473.0</v>
      </c>
      <c r="CA51" s="12">
        <v>5128.0</v>
      </c>
      <c r="CB51" s="10">
        <v>3843.0</v>
      </c>
      <c r="CC51" s="11">
        <v>5597.0</v>
      </c>
      <c r="CD51" s="11">
        <v>4951.0</v>
      </c>
      <c r="CE51" s="11">
        <v>4275.0</v>
      </c>
      <c r="CF51" s="11">
        <v>6431.0</v>
      </c>
      <c r="CG51" s="12">
        <v>5756.0</v>
      </c>
    </row>
    <row r="52" ht="18.75" customHeight="1">
      <c r="A52" s="9" t="s">
        <v>57</v>
      </c>
      <c r="B52" s="10">
        <v>3009.0</v>
      </c>
      <c r="C52" s="11">
        <v>4517.0</v>
      </c>
      <c r="D52" s="11">
        <v>4087.0</v>
      </c>
      <c r="E52" s="11">
        <v>5246.0</v>
      </c>
      <c r="F52" s="11">
        <v>6170.0</v>
      </c>
      <c r="G52" s="11">
        <v>5502.0</v>
      </c>
      <c r="H52" s="11">
        <v>5435.0</v>
      </c>
      <c r="I52" s="11">
        <v>6305.0</v>
      </c>
      <c r="J52" s="11">
        <v>4889.0</v>
      </c>
      <c r="K52" s="12">
        <v>5154.0</v>
      </c>
      <c r="L52" s="10">
        <v>4119.0</v>
      </c>
      <c r="M52" s="11">
        <v>4118.0</v>
      </c>
      <c r="N52" s="11">
        <v>3488.0</v>
      </c>
      <c r="O52" s="11">
        <v>5331.0</v>
      </c>
      <c r="P52" s="11">
        <v>5816.0</v>
      </c>
      <c r="Q52" s="11">
        <v>5150.0</v>
      </c>
      <c r="R52" s="11">
        <v>5144.0</v>
      </c>
      <c r="S52" s="11">
        <v>5477.0</v>
      </c>
      <c r="T52" s="12">
        <v>4567.0</v>
      </c>
      <c r="U52" s="10">
        <v>3944.0</v>
      </c>
      <c r="V52" s="11">
        <v>4178.0</v>
      </c>
      <c r="W52" s="11">
        <v>3718.0</v>
      </c>
      <c r="X52" s="11">
        <v>5694.0</v>
      </c>
      <c r="Y52" s="11">
        <v>5865.0</v>
      </c>
      <c r="Z52" s="11">
        <v>5400.0</v>
      </c>
      <c r="AA52" s="11">
        <v>5249.0</v>
      </c>
      <c r="AB52" s="11">
        <v>4570.0</v>
      </c>
      <c r="AC52" s="11">
        <v>4105.0</v>
      </c>
      <c r="AD52" s="12">
        <v>4110.0</v>
      </c>
      <c r="AE52" s="10">
        <v>3476.0</v>
      </c>
      <c r="AF52" s="11">
        <v>3202.0</v>
      </c>
      <c r="AG52" s="11">
        <v>3190.0</v>
      </c>
      <c r="AH52" s="11">
        <v>5090.0</v>
      </c>
      <c r="AI52" s="11">
        <v>4978.0</v>
      </c>
      <c r="AJ52" s="11">
        <v>4905.0</v>
      </c>
      <c r="AK52" s="11">
        <v>4352.0</v>
      </c>
      <c r="AL52" s="11">
        <v>4610.0</v>
      </c>
      <c r="AM52" s="11">
        <v>4096.0</v>
      </c>
      <c r="AN52" s="12">
        <v>3770.0</v>
      </c>
      <c r="AO52" s="10">
        <v>3289.0</v>
      </c>
      <c r="AP52" s="11">
        <v>3002.0</v>
      </c>
      <c r="AQ52" s="11">
        <v>3132.0</v>
      </c>
      <c r="AR52" s="11">
        <v>4859.0</v>
      </c>
      <c r="AS52" s="11">
        <v>4788.0</v>
      </c>
      <c r="AT52" s="11">
        <v>4642.0</v>
      </c>
      <c r="AU52" s="11">
        <v>4288.0</v>
      </c>
      <c r="AV52" s="11">
        <v>4110.0</v>
      </c>
      <c r="AW52" s="11">
        <v>3857.0</v>
      </c>
      <c r="AX52" s="12">
        <v>3440.0</v>
      </c>
      <c r="AY52" s="10">
        <v>4302.0</v>
      </c>
      <c r="AZ52" s="11">
        <v>4387.0</v>
      </c>
      <c r="BA52" s="11">
        <v>3767.0</v>
      </c>
      <c r="BB52" s="11">
        <v>5566.0</v>
      </c>
      <c r="BC52" s="11">
        <v>5489.0</v>
      </c>
      <c r="BD52" s="11">
        <v>5670.0</v>
      </c>
      <c r="BE52" s="11">
        <v>5027.0</v>
      </c>
      <c r="BF52" s="11">
        <v>5143.0</v>
      </c>
      <c r="BG52" s="11">
        <v>4020.0</v>
      </c>
      <c r="BH52" s="12">
        <v>4323.0</v>
      </c>
      <c r="BI52" s="10">
        <v>3665.0</v>
      </c>
      <c r="BJ52" s="11">
        <v>2142.0</v>
      </c>
      <c r="BK52" s="11">
        <v>2794.0</v>
      </c>
      <c r="BL52" s="11">
        <v>5719.0</v>
      </c>
      <c r="BM52" s="11">
        <v>5295.0</v>
      </c>
      <c r="BN52" s="11">
        <v>4820.0</v>
      </c>
      <c r="BO52" s="11">
        <v>4484.0</v>
      </c>
      <c r="BP52" s="12">
        <v>4269.0</v>
      </c>
      <c r="BQ52" s="10">
        <v>3241.0</v>
      </c>
      <c r="BR52" s="11">
        <v>4158.0</v>
      </c>
      <c r="BS52" s="11">
        <v>4104.0</v>
      </c>
      <c r="BT52" s="11">
        <v>3242.0</v>
      </c>
      <c r="BU52" s="11">
        <v>5393.0</v>
      </c>
      <c r="BV52" s="11">
        <v>5270.0</v>
      </c>
      <c r="BW52" s="11">
        <v>5048.0</v>
      </c>
      <c r="BX52" s="11">
        <v>4293.0</v>
      </c>
      <c r="BY52" s="11">
        <v>4089.0</v>
      </c>
      <c r="BZ52" s="11">
        <v>3942.0</v>
      </c>
      <c r="CA52" s="12">
        <v>4206.0</v>
      </c>
      <c r="CB52" s="10">
        <v>3330.0</v>
      </c>
      <c r="CC52" s="11">
        <v>3754.0</v>
      </c>
      <c r="CD52" s="11">
        <v>3504.0</v>
      </c>
      <c r="CE52" s="11">
        <v>2985.0</v>
      </c>
      <c r="CF52" s="11">
        <v>4819.0</v>
      </c>
      <c r="CG52" s="12">
        <v>4586.0</v>
      </c>
    </row>
    <row r="53" ht="18.75" customHeight="1">
      <c r="A53" s="9" t="s">
        <v>58</v>
      </c>
      <c r="B53" s="10">
        <v>2023.0</v>
      </c>
      <c r="C53" s="11">
        <v>3110.0</v>
      </c>
      <c r="D53" s="11">
        <v>2742.0</v>
      </c>
      <c r="E53" s="11">
        <v>3174.0</v>
      </c>
      <c r="F53" s="11">
        <v>3404.0</v>
      </c>
      <c r="G53" s="11">
        <v>4313.0</v>
      </c>
      <c r="H53" s="11">
        <v>4449.0</v>
      </c>
      <c r="I53" s="11">
        <v>4147.0</v>
      </c>
      <c r="J53" s="11">
        <v>3667.0</v>
      </c>
      <c r="K53" s="12">
        <v>2984.0</v>
      </c>
      <c r="L53" s="10">
        <v>2568.0</v>
      </c>
      <c r="M53" s="11">
        <v>2676.0</v>
      </c>
      <c r="N53" s="11">
        <v>2186.0</v>
      </c>
      <c r="O53" s="11">
        <v>2700.0</v>
      </c>
      <c r="P53" s="11">
        <v>3169.0</v>
      </c>
      <c r="Q53" s="11">
        <v>3508.0</v>
      </c>
      <c r="R53" s="11">
        <v>4350.0</v>
      </c>
      <c r="S53" s="11">
        <v>4990.0</v>
      </c>
      <c r="T53" s="12">
        <v>3045.0</v>
      </c>
      <c r="U53" s="10">
        <v>2423.0</v>
      </c>
      <c r="V53" s="11">
        <v>2666.0</v>
      </c>
      <c r="W53" s="11">
        <v>2411.0</v>
      </c>
      <c r="X53" s="11">
        <v>3554.0</v>
      </c>
      <c r="Y53" s="11">
        <v>3054.0</v>
      </c>
      <c r="Z53" s="11">
        <v>3664.0</v>
      </c>
      <c r="AA53" s="11">
        <v>3925.0</v>
      </c>
      <c r="AB53" s="11">
        <v>3158.0</v>
      </c>
      <c r="AC53" s="11">
        <v>3096.0</v>
      </c>
      <c r="AD53" s="12">
        <v>2806.0</v>
      </c>
      <c r="AE53" s="10">
        <v>2553.0</v>
      </c>
      <c r="AF53" s="11">
        <v>2602.0</v>
      </c>
      <c r="AG53" s="11">
        <v>2429.0</v>
      </c>
      <c r="AH53" s="11">
        <v>3777.0</v>
      </c>
      <c r="AI53" s="11">
        <v>2983.0</v>
      </c>
      <c r="AJ53" s="11">
        <v>3505.0</v>
      </c>
      <c r="AK53" s="11">
        <v>3758.0</v>
      </c>
      <c r="AL53" s="11">
        <v>3048.0</v>
      </c>
      <c r="AM53" s="11">
        <v>2865.0</v>
      </c>
      <c r="AN53" s="12">
        <v>2592.0</v>
      </c>
      <c r="AO53" s="10">
        <v>2348.0</v>
      </c>
      <c r="AP53" s="11">
        <v>2356.0</v>
      </c>
      <c r="AQ53" s="11">
        <v>2453.0</v>
      </c>
      <c r="AR53" s="11">
        <v>3819.0</v>
      </c>
      <c r="AS53" s="11">
        <v>2883.0</v>
      </c>
      <c r="AT53" s="11">
        <v>3183.0</v>
      </c>
      <c r="AU53" s="11">
        <v>3057.0</v>
      </c>
      <c r="AV53" s="11">
        <v>3119.0</v>
      </c>
      <c r="AW53" s="11">
        <v>2720.0</v>
      </c>
      <c r="AX53" s="12">
        <v>2467.0</v>
      </c>
      <c r="AY53" s="10">
        <v>2511.0</v>
      </c>
      <c r="AZ53" s="11">
        <v>2448.0</v>
      </c>
      <c r="BA53" s="11">
        <v>2018.0</v>
      </c>
      <c r="BB53" s="11">
        <v>3529.0</v>
      </c>
      <c r="BC53" s="11">
        <v>2834.0</v>
      </c>
      <c r="BD53" s="11">
        <v>2788.0</v>
      </c>
      <c r="BE53" s="11">
        <v>2554.0</v>
      </c>
      <c r="BF53" s="11">
        <v>2795.0</v>
      </c>
      <c r="BG53" s="11">
        <v>2477.0</v>
      </c>
      <c r="BH53" s="12">
        <v>2371.0</v>
      </c>
      <c r="BI53" s="10">
        <v>2212.0</v>
      </c>
      <c r="BJ53" s="11">
        <v>1053.0</v>
      </c>
      <c r="BK53" s="11">
        <v>1234.0</v>
      </c>
      <c r="BL53" s="11">
        <v>2625.0</v>
      </c>
      <c r="BM53" s="11">
        <v>2421.0</v>
      </c>
      <c r="BN53" s="11">
        <v>2691.0</v>
      </c>
      <c r="BO53" s="11">
        <v>2333.0</v>
      </c>
      <c r="BP53" s="12">
        <v>2307.0</v>
      </c>
      <c r="BQ53" s="10">
        <v>1540.0</v>
      </c>
      <c r="BR53" s="11">
        <v>2058.0</v>
      </c>
      <c r="BS53" s="11">
        <v>1890.0</v>
      </c>
      <c r="BT53" s="11">
        <v>1404.0</v>
      </c>
      <c r="BU53" s="11">
        <v>2520.0</v>
      </c>
      <c r="BV53" s="11">
        <v>2372.0</v>
      </c>
      <c r="BW53" s="11">
        <v>2578.0</v>
      </c>
      <c r="BX53" s="11">
        <v>2353.0</v>
      </c>
      <c r="BY53" s="11">
        <v>2057.0</v>
      </c>
      <c r="BZ53" s="11">
        <v>1822.0</v>
      </c>
      <c r="CA53" s="12">
        <v>2012.0</v>
      </c>
      <c r="CB53" s="10">
        <v>1562.0</v>
      </c>
      <c r="CC53" s="11">
        <v>2034.0</v>
      </c>
      <c r="CD53" s="11">
        <v>1941.0</v>
      </c>
      <c r="CE53" s="11">
        <v>1550.0</v>
      </c>
      <c r="CF53" s="11">
        <v>2470.0</v>
      </c>
      <c r="CG53" s="12">
        <v>2192.0</v>
      </c>
    </row>
    <row r="54" ht="18.75" customHeight="1">
      <c r="A54" s="9" t="s">
        <v>59</v>
      </c>
      <c r="B54" s="10">
        <v>4038.0</v>
      </c>
      <c r="C54" s="11">
        <v>5675.0</v>
      </c>
      <c r="D54" s="11">
        <v>5136.0</v>
      </c>
      <c r="E54" s="11">
        <v>6729.0</v>
      </c>
      <c r="F54" s="11">
        <v>6757.0</v>
      </c>
      <c r="G54" s="11">
        <v>7098.0</v>
      </c>
      <c r="H54" s="11">
        <v>7117.0</v>
      </c>
      <c r="I54" s="11">
        <v>7884.0</v>
      </c>
      <c r="J54" s="11">
        <v>6295.0</v>
      </c>
      <c r="K54" s="12">
        <v>7903.0</v>
      </c>
      <c r="L54" s="10">
        <v>5596.0</v>
      </c>
      <c r="M54" s="11">
        <v>5400.0</v>
      </c>
      <c r="N54" s="11">
        <v>4695.0</v>
      </c>
      <c r="O54" s="11">
        <v>7070.0</v>
      </c>
      <c r="P54" s="11">
        <v>6754.0</v>
      </c>
      <c r="Q54" s="11">
        <v>6501.0</v>
      </c>
      <c r="R54" s="11">
        <v>6240.0</v>
      </c>
      <c r="S54" s="11">
        <v>6902.0</v>
      </c>
      <c r="T54" s="12">
        <v>5980.0</v>
      </c>
      <c r="U54" s="10">
        <v>5080.0</v>
      </c>
      <c r="V54" s="11">
        <v>5782.0</v>
      </c>
      <c r="W54" s="11">
        <v>5041.0</v>
      </c>
      <c r="X54" s="11">
        <v>7530.0</v>
      </c>
      <c r="Y54" s="11">
        <v>6306.0</v>
      </c>
      <c r="Z54" s="11">
        <v>7448.0</v>
      </c>
      <c r="AA54" s="11">
        <v>6934.0</v>
      </c>
      <c r="AB54" s="11">
        <v>6524.0</v>
      </c>
      <c r="AC54" s="11">
        <v>6304.0</v>
      </c>
      <c r="AD54" s="12">
        <v>5779.0</v>
      </c>
      <c r="AE54" s="10">
        <v>4960.0</v>
      </c>
      <c r="AF54" s="11">
        <v>5303.0</v>
      </c>
      <c r="AG54" s="11">
        <v>4776.0</v>
      </c>
      <c r="AH54" s="11">
        <v>7255.0</v>
      </c>
      <c r="AI54" s="11">
        <v>5897.0</v>
      </c>
      <c r="AJ54" s="11">
        <v>6943.0</v>
      </c>
      <c r="AK54" s="11">
        <v>6408.0</v>
      </c>
      <c r="AL54" s="11">
        <v>6370.0</v>
      </c>
      <c r="AM54" s="11">
        <v>6056.0</v>
      </c>
      <c r="AN54" s="12">
        <v>6327.0</v>
      </c>
      <c r="AO54" s="10">
        <v>5452.0</v>
      </c>
      <c r="AP54" s="11">
        <v>5823.0</v>
      </c>
      <c r="AQ54" s="11">
        <v>5910.0</v>
      </c>
      <c r="AR54" s="11">
        <v>7630.0</v>
      </c>
      <c r="AS54" s="11">
        <v>6867.0</v>
      </c>
      <c r="AT54" s="11">
        <v>7387.0</v>
      </c>
      <c r="AU54" s="11">
        <v>6967.0</v>
      </c>
      <c r="AV54" s="11">
        <v>7151.0</v>
      </c>
      <c r="AW54" s="11">
        <v>6195.0</v>
      </c>
      <c r="AX54" s="12">
        <v>5633.0</v>
      </c>
      <c r="AY54" s="10">
        <v>5786.0</v>
      </c>
      <c r="AZ54" s="11">
        <v>6473.0</v>
      </c>
      <c r="BA54" s="11">
        <v>5520.0</v>
      </c>
      <c r="BB54" s="11">
        <v>8156.0</v>
      </c>
      <c r="BC54" s="11">
        <v>7898.0</v>
      </c>
      <c r="BD54" s="11">
        <v>7410.0</v>
      </c>
      <c r="BE54" s="11">
        <v>7091.0</v>
      </c>
      <c r="BF54" s="11">
        <v>7635.0</v>
      </c>
      <c r="BG54" s="11">
        <v>6833.0</v>
      </c>
      <c r="BH54" s="12">
        <v>5869.0</v>
      </c>
      <c r="BI54" s="10">
        <v>5365.0</v>
      </c>
      <c r="BJ54" s="11">
        <v>2548.0</v>
      </c>
      <c r="BK54" s="11">
        <v>3765.0</v>
      </c>
      <c r="BL54" s="11">
        <v>6321.0</v>
      </c>
      <c r="BM54" s="11">
        <v>7083.0</v>
      </c>
      <c r="BN54" s="11">
        <v>6624.0</v>
      </c>
      <c r="BO54" s="11">
        <v>6359.0</v>
      </c>
      <c r="BP54" s="12">
        <v>5876.0</v>
      </c>
      <c r="BQ54" s="10">
        <v>5329.0</v>
      </c>
      <c r="BR54" s="11">
        <v>6146.0</v>
      </c>
      <c r="BS54" s="11">
        <v>5720.0</v>
      </c>
      <c r="BT54" s="11">
        <v>5008.0</v>
      </c>
      <c r="BU54" s="11">
        <v>7603.0</v>
      </c>
      <c r="BV54" s="11">
        <v>6879.0</v>
      </c>
      <c r="BW54" s="11">
        <v>6487.0</v>
      </c>
      <c r="BX54" s="11">
        <v>6529.0</v>
      </c>
      <c r="BY54" s="11">
        <v>5758.0</v>
      </c>
      <c r="BZ54" s="11">
        <v>5371.0</v>
      </c>
      <c r="CA54" s="12">
        <v>5240.0</v>
      </c>
      <c r="CB54" s="10">
        <v>4644.0</v>
      </c>
      <c r="CC54" s="11">
        <v>5389.0</v>
      </c>
      <c r="CD54" s="11">
        <v>5617.0</v>
      </c>
      <c r="CE54" s="11">
        <v>4335.0</v>
      </c>
      <c r="CF54" s="11">
        <v>6926.0</v>
      </c>
      <c r="CG54" s="12">
        <v>5850.0</v>
      </c>
    </row>
    <row r="55" ht="18.75" customHeight="1">
      <c r="A55" s="9" t="s">
        <v>60</v>
      </c>
      <c r="B55" s="10">
        <v>4025.0</v>
      </c>
      <c r="C55" s="11">
        <v>6007.0</v>
      </c>
      <c r="D55" s="11">
        <v>5291.0</v>
      </c>
      <c r="E55" s="11">
        <v>6962.0</v>
      </c>
      <c r="F55" s="11">
        <v>7928.0</v>
      </c>
      <c r="G55" s="11">
        <v>6678.0</v>
      </c>
      <c r="H55" s="11">
        <v>8004.0</v>
      </c>
      <c r="I55" s="11">
        <v>7881.0</v>
      </c>
      <c r="J55" s="11">
        <v>6603.0</v>
      </c>
      <c r="K55" s="12">
        <v>6400.0</v>
      </c>
      <c r="L55" s="10">
        <v>5188.0</v>
      </c>
      <c r="M55" s="11">
        <v>5711.0</v>
      </c>
      <c r="N55" s="11">
        <v>4465.0</v>
      </c>
      <c r="O55" s="11">
        <v>6906.0</v>
      </c>
      <c r="P55" s="11">
        <v>7592.0</v>
      </c>
      <c r="Q55" s="11">
        <v>6486.0</v>
      </c>
      <c r="R55" s="11">
        <v>7175.0</v>
      </c>
      <c r="S55" s="11">
        <v>7556.0</v>
      </c>
      <c r="T55" s="12">
        <v>6205.0</v>
      </c>
      <c r="U55" s="10">
        <v>5126.0</v>
      </c>
      <c r="V55" s="11">
        <v>5632.0</v>
      </c>
      <c r="W55" s="11">
        <v>4632.0</v>
      </c>
      <c r="X55" s="11">
        <v>7139.0</v>
      </c>
      <c r="Y55" s="11">
        <v>6344.0</v>
      </c>
      <c r="Z55" s="11">
        <v>6719.0</v>
      </c>
      <c r="AA55" s="11">
        <v>6857.0</v>
      </c>
      <c r="AB55" s="11">
        <v>6625.0</v>
      </c>
      <c r="AC55" s="11">
        <v>5588.0</v>
      </c>
      <c r="AD55" s="12">
        <v>5575.0</v>
      </c>
      <c r="AE55" s="10">
        <v>4732.0</v>
      </c>
      <c r="AF55" s="11">
        <v>4739.0</v>
      </c>
      <c r="AG55" s="11">
        <v>4426.0</v>
      </c>
      <c r="AH55" s="11">
        <v>6605.0</v>
      </c>
      <c r="AI55" s="11">
        <v>5866.0</v>
      </c>
      <c r="AJ55" s="11">
        <v>6012.0</v>
      </c>
      <c r="AK55" s="11">
        <v>6650.0</v>
      </c>
      <c r="AL55" s="11">
        <v>7250.0</v>
      </c>
      <c r="AM55" s="11">
        <v>5584.0</v>
      </c>
      <c r="AN55" s="12">
        <v>5218.0</v>
      </c>
      <c r="AO55" s="10">
        <v>4356.0</v>
      </c>
      <c r="AP55" s="11">
        <v>4589.0</v>
      </c>
      <c r="AQ55" s="11">
        <v>4380.0</v>
      </c>
      <c r="AR55" s="11">
        <v>6504.0</v>
      </c>
      <c r="AS55" s="11">
        <v>6249.0</v>
      </c>
      <c r="AT55" s="11">
        <v>5857.0</v>
      </c>
      <c r="AU55" s="11">
        <v>6941.0</v>
      </c>
      <c r="AV55" s="11">
        <v>6292.0</v>
      </c>
      <c r="AW55" s="11">
        <v>5457.0</v>
      </c>
      <c r="AX55" s="12">
        <v>4479.0</v>
      </c>
      <c r="AY55" s="10">
        <v>4223.0</v>
      </c>
      <c r="AZ55" s="11">
        <v>4651.0</v>
      </c>
      <c r="BA55" s="11">
        <v>4115.0</v>
      </c>
      <c r="BB55" s="11">
        <v>6605.0</v>
      </c>
      <c r="BC55" s="11">
        <v>6558.0</v>
      </c>
      <c r="BD55" s="11">
        <v>6128.0</v>
      </c>
      <c r="BE55" s="11">
        <v>6312.0</v>
      </c>
      <c r="BF55" s="11">
        <v>6499.0</v>
      </c>
      <c r="BG55" s="11">
        <v>4937.0</v>
      </c>
      <c r="BH55" s="12">
        <v>4389.0</v>
      </c>
      <c r="BI55" s="10">
        <v>3983.0</v>
      </c>
      <c r="BJ55" s="11">
        <v>2304.0</v>
      </c>
      <c r="BK55" s="11">
        <v>2860.0</v>
      </c>
      <c r="BL55" s="11">
        <v>6122.0</v>
      </c>
      <c r="BM55" s="11">
        <v>5962.0</v>
      </c>
      <c r="BN55" s="11">
        <v>5707.0</v>
      </c>
      <c r="BO55" s="11">
        <v>5414.0</v>
      </c>
      <c r="BP55" s="12">
        <v>5280.0</v>
      </c>
      <c r="BQ55" s="10">
        <v>3149.0</v>
      </c>
      <c r="BR55" s="11">
        <v>4128.0</v>
      </c>
      <c r="BS55" s="11">
        <v>3795.0</v>
      </c>
      <c r="BT55" s="11">
        <v>3026.0</v>
      </c>
      <c r="BU55" s="11">
        <v>5955.0</v>
      </c>
      <c r="BV55" s="11">
        <v>5371.0</v>
      </c>
      <c r="BW55" s="11">
        <v>5286.0</v>
      </c>
      <c r="BX55" s="11">
        <v>4753.0</v>
      </c>
      <c r="BY55" s="11">
        <v>4400.0</v>
      </c>
      <c r="BZ55" s="11">
        <v>3770.0</v>
      </c>
      <c r="CA55" s="12">
        <v>3657.0</v>
      </c>
      <c r="CB55" s="10">
        <v>2931.0</v>
      </c>
      <c r="CC55" s="11">
        <v>4060.0</v>
      </c>
      <c r="CD55" s="11">
        <v>3940.0</v>
      </c>
      <c r="CE55" s="11">
        <v>3354.0</v>
      </c>
      <c r="CF55" s="11">
        <v>5351.0</v>
      </c>
      <c r="CG55" s="12">
        <v>4563.0</v>
      </c>
    </row>
    <row r="56" ht="18.75" customHeight="1">
      <c r="A56" s="9" t="s">
        <v>61</v>
      </c>
      <c r="B56" s="10">
        <v>1463.0</v>
      </c>
      <c r="C56" s="11">
        <v>2524.0</v>
      </c>
      <c r="D56" s="11">
        <v>1830.0</v>
      </c>
      <c r="E56" s="11">
        <v>2611.0</v>
      </c>
      <c r="F56" s="11">
        <v>2937.0</v>
      </c>
      <c r="G56" s="11">
        <v>2681.0</v>
      </c>
      <c r="H56" s="11">
        <v>3075.0</v>
      </c>
      <c r="I56" s="11">
        <v>3315.0</v>
      </c>
      <c r="J56" s="11">
        <v>2371.0</v>
      </c>
      <c r="K56" s="12">
        <v>2685.0</v>
      </c>
      <c r="L56" s="10">
        <v>2128.0</v>
      </c>
      <c r="M56" s="11">
        <v>2128.0</v>
      </c>
      <c r="N56" s="11">
        <v>1926.0</v>
      </c>
      <c r="O56" s="11">
        <v>3262.0</v>
      </c>
      <c r="P56" s="11">
        <v>3093.0</v>
      </c>
      <c r="Q56" s="11">
        <v>2658.0</v>
      </c>
      <c r="R56" s="11">
        <v>3238.0</v>
      </c>
      <c r="S56" s="11">
        <v>2956.0</v>
      </c>
      <c r="T56" s="12">
        <v>2292.0</v>
      </c>
      <c r="U56" s="10">
        <v>2060.0</v>
      </c>
      <c r="V56" s="11">
        <v>2294.0</v>
      </c>
      <c r="W56" s="11">
        <v>1959.0</v>
      </c>
      <c r="X56" s="11">
        <v>3417.0</v>
      </c>
      <c r="Y56" s="11">
        <v>3041.0</v>
      </c>
      <c r="Z56" s="11">
        <v>3020.0</v>
      </c>
      <c r="AA56" s="11">
        <v>3247.0</v>
      </c>
      <c r="AB56" s="11">
        <v>2601.0</v>
      </c>
      <c r="AC56" s="11">
        <v>2311.0</v>
      </c>
      <c r="AD56" s="12">
        <v>2087.0</v>
      </c>
      <c r="AE56" s="10">
        <v>2006.0</v>
      </c>
      <c r="AF56" s="11">
        <v>1963.0</v>
      </c>
      <c r="AG56" s="11">
        <v>2029.0</v>
      </c>
      <c r="AH56" s="11">
        <v>3199.0</v>
      </c>
      <c r="AI56" s="11">
        <v>2890.0</v>
      </c>
      <c r="AJ56" s="11">
        <v>2667.0</v>
      </c>
      <c r="AK56" s="11">
        <v>3096.0</v>
      </c>
      <c r="AL56" s="11">
        <v>2506.0</v>
      </c>
      <c r="AM56" s="11">
        <v>2336.0</v>
      </c>
      <c r="AN56" s="12">
        <v>2210.0</v>
      </c>
      <c r="AO56" s="10">
        <v>2146.0</v>
      </c>
      <c r="AP56" s="11">
        <v>2062.0</v>
      </c>
      <c r="AQ56" s="11">
        <v>1996.0</v>
      </c>
      <c r="AR56" s="11">
        <v>3750.0</v>
      </c>
      <c r="AS56" s="11">
        <v>2572.0</v>
      </c>
      <c r="AT56" s="11">
        <v>2896.0</v>
      </c>
      <c r="AU56" s="11">
        <v>2790.0</v>
      </c>
      <c r="AV56" s="11">
        <v>2972.0</v>
      </c>
      <c r="AW56" s="11">
        <v>2250.0</v>
      </c>
      <c r="AX56" s="12">
        <v>2075.0</v>
      </c>
      <c r="AY56" s="10">
        <v>2111.0</v>
      </c>
      <c r="AZ56" s="11">
        <v>1940.0</v>
      </c>
      <c r="BA56" s="11">
        <v>1628.0</v>
      </c>
      <c r="BB56" s="11">
        <v>3132.0</v>
      </c>
      <c r="BC56" s="11">
        <v>2329.0</v>
      </c>
      <c r="BD56" s="11">
        <v>2430.0</v>
      </c>
      <c r="BE56" s="11">
        <v>2084.0</v>
      </c>
      <c r="BF56" s="11">
        <v>2028.0</v>
      </c>
      <c r="BG56" s="11">
        <v>1903.0</v>
      </c>
      <c r="BH56" s="12">
        <v>1768.0</v>
      </c>
      <c r="BI56" s="10">
        <v>1721.0</v>
      </c>
      <c r="BJ56" s="11">
        <v>1117.0</v>
      </c>
      <c r="BK56" s="11">
        <v>1334.0</v>
      </c>
      <c r="BL56" s="11">
        <v>2683.0</v>
      </c>
      <c r="BM56" s="11">
        <v>2375.0</v>
      </c>
      <c r="BN56" s="11">
        <v>2359.0</v>
      </c>
      <c r="BO56" s="11">
        <v>2159.0</v>
      </c>
      <c r="BP56" s="12">
        <v>2185.0</v>
      </c>
      <c r="BQ56" s="10">
        <v>1484.0</v>
      </c>
      <c r="BR56" s="11">
        <v>2098.0</v>
      </c>
      <c r="BS56" s="11">
        <v>2059.0</v>
      </c>
      <c r="BT56" s="11">
        <v>1567.0</v>
      </c>
      <c r="BU56" s="11">
        <v>3042.0</v>
      </c>
      <c r="BV56" s="11">
        <v>2190.0</v>
      </c>
      <c r="BW56" s="11">
        <v>2429.0</v>
      </c>
      <c r="BX56" s="11">
        <v>2284.0</v>
      </c>
      <c r="BY56" s="11">
        <v>2145.0</v>
      </c>
      <c r="BZ56" s="11">
        <v>1587.0</v>
      </c>
      <c r="CA56" s="12">
        <v>1911.0</v>
      </c>
      <c r="CB56" s="10">
        <v>1556.0</v>
      </c>
      <c r="CC56" s="11">
        <v>1974.0</v>
      </c>
      <c r="CD56" s="11">
        <v>1757.0</v>
      </c>
      <c r="CE56" s="11">
        <v>1390.0</v>
      </c>
      <c r="CF56" s="11">
        <v>2502.0</v>
      </c>
      <c r="CG56" s="12">
        <v>1943.0</v>
      </c>
    </row>
    <row r="57" ht="18.75" customHeight="1">
      <c r="A57" s="9" t="s">
        <v>62</v>
      </c>
      <c r="B57" s="10">
        <v>1627.0</v>
      </c>
      <c r="C57" s="11">
        <v>2363.0</v>
      </c>
      <c r="D57" s="11">
        <v>2194.0</v>
      </c>
      <c r="E57" s="11">
        <v>3327.0</v>
      </c>
      <c r="F57" s="11">
        <v>3108.0</v>
      </c>
      <c r="G57" s="11">
        <v>3201.0</v>
      </c>
      <c r="H57" s="11">
        <v>4113.0</v>
      </c>
      <c r="I57" s="11">
        <v>2594.0</v>
      </c>
      <c r="J57" s="11">
        <v>2385.0</v>
      </c>
      <c r="K57" s="12">
        <v>2518.0</v>
      </c>
      <c r="L57" s="10">
        <v>1986.0</v>
      </c>
      <c r="M57" s="11">
        <v>1954.0</v>
      </c>
      <c r="N57" s="11">
        <v>1776.0</v>
      </c>
      <c r="O57" s="11">
        <v>3571.0</v>
      </c>
      <c r="P57" s="11">
        <v>3482.0</v>
      </c>
      <c r="Q57" s="11">
        <v>2838.0</v>
      </c>
      <c r="R57" s="11">
        <v>4260.0</v>
      </c>
      <c r="S57" s="11">
        <v>2829.0</v>
      </c>
      <c r="T57" s="12">
        <v>2192.0</v>
      </c>
      <c r="U57" s="10">
        <v>1950.0</v>
      </c>
      <c r="V57" s="11">
        <v>1865.0</v>
      </c>
      <c r="W57" s="11">
        <v>1584.0</v>
      </c>
      <c r="X57" s="11">
        <v>3429.0</v>
      </c>
      <c r="Y57" s="11">
        <v>3349.0</v>
      </c>
      <c r="Z57" s="11">
        <v>3011.0</v>
      </c>
      <c r="AA57" s="11">
        <v>3083.0</v>
      </c>
      <c r="AB57" s="11">
        <v>2274.0</v>
      </c>
      <c r="AC57" s="11">
        <v>1887.0</v>
      </c>
      <c r="AD57" s="12">
        <v>2000.0</v>
      </c>
      <c r="AE57" s="10">
        <v>1846.0</v>
      </c>
      <c r="AF57" s="11">
        <v>1715.0</v>
      </c>
      <c r="AG57" s="11">
        <v>1739.0</v>
      </c>
      <c r="AH57" s="11">
        <v>3827.0</v>
      </c>
      <c r="AI57" s="11">
        <v>2674.0</v>
      </c>
      <c r="AJ57" s="11">
        <v>2652.0</v>
      </c>
      <c r="AK57" s="11">
        <v>3141.0</v>
      </c>
      <c r="AL57" s="11">
        <v>2465.0</v>
      </c>
      <c r="AM57" s="11">
        <v>2101.0</v>
      </c>
      <c r="AN57" s="12">
        <v>2095.0</v>
      </c>
      <c r="AO57" s="10">
        <v>1723.0</v>
      </c>
      <c r="AP57" s="11">
        <v>1909.0</v>
      </c>
      <c r="AQ57" s="11">
        <v>1887.0</v>
      </c>
      <c r="AR57" s="11">
        <v>3876.0</v>
      </c>
      <c r="AS57" s="11">
        <v>2878.0</v>
      </c>
      <c r="AT57" s="11">
        <v>2981.0</v>
      </c>
      <c r="AU57" s="11">
        <v>3792.0</v>
      </c>
      <c r="AV57" s="11">
        <v>2867.0</v>
      </c>
      <c r="AW57" s="11">
        <v>2188.0</v>
      </c>
      <c r="AX57" s="12">
        <v>2089.0</v>
      </c>
      <c r="AY57" s="10">
        <v>1979.0</v>
      </c>
      <c r="AZ57" s="11">
        <v>2250.0</v>
      </c>
      <c r="BA57" s="11">
        <v>1842.0</v>
      </c>
      <c r="BB57" s="11">
        <v>4123.0</v>
      </c>
      <c r="BC57" s="11">
        <v>3052.0</v>
      </c>
      <c r="BD57" s="11">
        <v>2811.0</v>
      </c>
      <c r="BE57" s="11">
        <v>3319.0</v>
      </c>
      <c r="BF57" s="11">
        <v>2513.0</v>
      </c>
      <c r="BG57" s="11">
        <v>1968.0</v>
      </c>
      <c r="BH57" s="12">
        <v>2006.0</v>
      </c>
      <c r="BI57" s="10">
        <v>1945.0</v>
      </c>
      <c r="BJ57" s="11">
        <v>1319.0</v>
      </c>
      <c r="BK57" s="11">
        <v>1640.0</v>
      </c>
      <c r="BL57" s="11">
        <v>4362.0</v>
      </c>
      <c r="BM57" s="11">
        <v>2914.0</v>
      </c>
      <c r="BN57" s="11">
        <v>2725.0</v>
      </c>
      <c r="BO57" s="11">
        <v>3749.0</v>
      </c>
      <c r="BP57" s="12">
        <v>2211.0</v>
      </c>
      <c r="BQ57" s="10">
        <v>1527.0</v>
      </c>
      <c r="BR57" s="11">
        <v>2091.0</v>
      </c>
      <c r="BS57" s="11">
        <v>1669.0</v>
      </c>
      <c r="BT57" s="11">
        <v>1531.0</v>
      </c>
      <c r="BU57" s="11">
        <v>3791.0</v>
      </c>
      <c r="BV57" s="11">
        <v>2720.0</v>
      </c>
      <c r="BW57" s="11">
        <v>2558.0</v>
      </c>
      <c r="BX57" s="11">
        <v>3305.0</v>
      </c>
      <c r="BY57" s="11">
        <v>2080.0</v>
      </c>
      <c r="BZ57" s="11">
        <v>1722.0</v>
      </c>
      <c r="CA57" s="12">
        <v>1888.0</v>
      </c>
      <c r="CB57" s="10">
        <v>1566.0</v>
      </c>
      <c r="CC57" s="11">
        <v>1962.0</v>
      </c>
      <c r="CD57" s="11">
        <v>1922.0</v>
      </c>
      <c r="CE57" s="11">
        <v>1502.0</v>
      </c>
      <c r="CF57" s="11">
        <v>3518.0</v>
      </c>
      <c r="CG57" s="12">
        <v>2445.0</v>
      </c>
    </row>
    <row r="58" ht="18.75" customHeight="1">
      <c r="A58" s="9" t="s">
        <v>63</v>
      </c>
      <c r="B58" s="10">
        <v>6464.0</v>
      </c>
      <c r="C58" s="11">
        <v>9092.0</v>
      </c>
      <c r="D58" s="11">
        <v>7977.0</v>
      </c>
      <c r="E58" s="11">
        <v>10826.0</v>
      </c>
      <c r="F58" s="11">
        <v>13549.0</v>
      </c>
      <c r="G58" s="11">
        <v>11318.0</v>
      </c>
      <c r="H58" s="11">
        <v>14643.0</v>
      </c>
      <c r="I58" s="11">
        <v>13834.0</v>
      </c>
      <c r="J58" s="11">
        <v>9112.0</v>
      </c>
      <c r="K58" s="12">
        <v>10181.0</v>
      </c>
      <c r="L58" s="10">
        <v>8744.0</v>
      </c>
      <c r="M58" s="11">
        <v>8784.0</v>
      </c>
      <c r="N58" s="11">
        <v>7188.0</v>
      </c>
      <c r="O58" s="11">
        <v>10923.0</v>
      </c>
      <c r="P58" s="11">
        <v>11792.0</v>
      </c>
      <c r="Q58" s="11">
        <v>9151.0</v>
      </c>
      <c r="R58" s="11">
        <v>15264.0</v>
      </c>
      <c r="S58" s="11">
        <v>11977.0</v>
      </c>
      <c r="T58" s="12">
        <v>8823.0</v>
      </c>
      <c r="U58" s="10">
        <v>8263.0</v>
      </c>
      <c r="V58" s="11">
        <v>8598.0</v>
      </c>
      <c r="W58" s="11">
        <v>7174.0</v>
      </c>
      <c r="X58" s="11">
        <v>13373.0</v>
      </c>
      <c r="Y58" s="11">
        <v>11839.0</v>
      </c>
      <c r="Z58" s="11">
        <v>10190.0</v>
      </c>
      <c r="AA58" s="11">
        <v>13855.0</v>
      </c>
      <c r="AB58" s="11">
        <v>10805.0</v>
      </c>
      <c r="AC58" s="11">
        <v>9717.0</v>
      </c>
      <c r="AD58" s="12">
        <v>8885.0</v>
      </c>
      <c r="AE58" s="10">
        <v>8115.0</v>
      </c>
      <c r="AF58" s="11">
        <v>8052.0</v>
      </c>
      <c r="AG58" s="11">
        <v>8322.0</v>
      </c>
      <c r="AH58" s="11">
        <v>12734.0</v>
      </c>
      <c r="AI58" s="11">
        <v>11272.0</v>
      </c>
      <c r="AJ58" s="11">
        <v>10961.0</v>
      </c>
      <c r="AK58" s="11">
        <v>13149.0</v>
      </c>
      <c r="AL58" s="11">
        <v>12300.0</v>
      </c>
      <c r="AM58" s="11">
        <v>10688.0</v>
      </c>
      <c r="AN58" s="12">
        <v>8658.0</v>
      </c>
      <c r="AO58" s="10">
        <v>8692.0</v>
      </c>
      <c r="AP58" s="11">
        <v>9104.0</v>
      </c>
      <c r="AQ58" s="11">
        <v>7405.0</v>
      </c>
      <c r="AR58" s="11">
        <v>12848.0</v>
      </c>
      <c r="AS58" s="11">
        <v>11756.0</v>
      </c>
      <c r="AT58" s="11">
        <v>9945.0</v>
      </c>
      <c r="AU58" s="11">
        <v>12161.0</v>
      </c>
      <c r="AV58" s="11">
        <v>13104.0</v>
      </c>
      <c r="AW58" s="11">
        <v>10102.0</v>
      </c>
      <c r="AX58" s="12">
        <v>8193.0</v>
      </c>
      <c r="AY58" s="10">
        <v>8343.0</v>
      </c>
      <c r="AZ58" s="11">
        <v>9887.0</v>
      </c>
      <c r="BA58" s="11">
        <v>7312.0</v>
      </c>
      <c r="BB58" s="11">
        <v>13093.0</v>
      </c>
      <c r="BC58" s="11">
        <v>11760.0</v>
      </c>
      <c r="BD58" s="11">
        <v>10144.0</v>
      </c>
      <c r="BE58" s="11">
        <v>10506.0</v>
      </c>
      <c r="BF58" s="11">
        <v>10970.0</v>
      </c>
      <c r="BG58" s="11">
        <v>8658.0</v>
      </c>
      <c r="BH58" s="12">
        <v>6956.0</v>
      </c>
      <c r="BI58" s="10">
        <v>7771.0</v>
      </c>
      <c r="BJ58" s="11">
        <v>5799.0</v>
      </c>
      <c r="BK58" s="11">
        <v>5922.0</v>
      </c>
      <c r="BL58" s="11">
        <v>11556.0</v>
      </c>
      <c r="BM58" s="11">
        <v>10358.0</v>
      </c>
      <c r="BN58" s="11">
        <v>9813.0</v>
      </c>
      <c r="BO58" s="11">
        <v>12360.0</v>
      </c>
      <c r="BP58" s="12">
        <v>9146.0</v>
      </c>
      <c r="BQ58" s="10">
        <v>7258.0</v>
      </c>
      <c r="BR58" s="11">
        <v>9335.0</v>
      </c>
      <c r="BS58" s="11">
        <v>8328.0</v>
      </c>
      <c r="BT58" s="11">
        <v>6140.0</v>
      </c>
      <c r="BU58" s="11">
        <v>11157.0</v>
      </c>
      <c r="BV58" s="11">
        <v>9554.0</v>
      </c>
      <c r="BW58" s="11">
        <v>9073.0</v>
      </c>
      <c r="BX58" s="11">
        <v>10287.0</v>
      </c>
      <c r="BY58" s="11">
        <v>8321.0</v>
      </c>
      <c r="BZ58" s="11">
        <v>7661.0</v>
      </c>
      <c r="CA58" s="12">
        <v>8299.0</v>
      </c>
      <c r="CB58" s="10">
        <v>6220.0</v>
      </c>
      <c r="CC58" s="11">
        <v>9116.0</v>
      </c>
      <c r="CD58" s="11">
        <v>7491.0</v>
      </c>
      <c r="CE58" s="11">
        <v>6296.0</v>
      </c>
      <c r="CF58" s="11">
        <v>10927.0</v>
      </c>
      <c r="CG58" s="12">
        <v>7837.0</v>
      </c>
    </row>
    <row r="59" ht="18.75" customHeight="1">
      <c r="A59" s="9" t="s">
        <v>64</v>
      </c>
      <c r="B59" s="10">
        <v>9796.0</v>
      </c>
      <c r="C59" s="11">
        <v>14193.0</v>
      </c>
      <c r="D59" s="11">
        <v>14582.0</v>
      </c>
      <c r="E59" s="11">
        <v>16173.0</v>
      </c>
      <c r="F59" s="11">
        <v>16552.0</v>
      </c>
      <c r="G59" s="11">
        <v>17174.0</v>
      </c>
      <c r="H59" s="11">
        <v>17849.0</v>
      </c>
      <c r="I59" s="11">
        <v>18160.0</v>
      </c>
      <c r="J59" s="11">
        <v>17825.0</v>
      </c>
      <c r="K59" s="12">
        <v>15050.0</v>
      </c>
      <c r="L59" s="10">
        <v>13619.0</v>
      </c>
      <c r="M59" s="11">
        <v>14875.0</v>
      </c>
      <c r="N59" s="11">
        <v>12309.0</v>
      </c>
      <c r="O59" s="11">
        <v>15960.0</v>
      </c>
      <c r="P59" s="11">
        <v>16772.0</v>
      </c>
      <c r="Q59" s="11">
        <v>15621.0</v>
      </c>
      <c r="R59" s="11">
        <v>19683.0</v>
      </c>
      <c r="S59" s="11">
        <v>16594.0</v>
      </c>
      <c r="T59" s="12">
        <v>14744.0</v>
      </c>
      <c r="U59" s="10">
        <v>13793.0</v>
      </c>
      <c r="V59" s="11">
        <v>15909.0</v>
      </c>
      <c r="W59" s="11">
        <v>12376.0</v>
      </c>
      <c r="X59" s="11">
        <v>16844.0</v>
      </c>
      <c r="Y59" s="11">
        <v>16593.0</v>
      </c>
      <c r="Z59" s="11">
        <v>17289.0</v>
      </c>
      <c r="AA59" s="11">
        <v>20111.0</v>
      </c>
      <c r="AB59" s="11">
        <v>16808.0</v>
      </c>
      <c r="AC59" s="11">
        <v>14866.0</v>
      </c>
      <c r="AD59" s="12">
        <v>13945.0</v>
      </c>
      <c r="AE59" s="10">
        <v>13505.0</v>
      </c>
      <c r="AF59" s="11">
        <v>12893.0</v>
      </c>
      <c r="AG59" s="11">
        <v>12704.0</v>
      </c>
      <c r="AH59" s="11">
        <v>16707.0</v>
      </c>
      <c r="AI59" s="11">
        <v>15263.0</v>
      </c>
      <c r="AJ59" s="11">
        <v>15941.0</v>
      </c>
      <c r="AK59" s="11">
        <v>17659.0</v>
      </c>
      <c r="AL59" s="11">
        <v>16699.0</v>
      </c>
      <c r="AM59" s="11">
        <v>13021.0</v>
      </c>
      <c r="AN59" s="12">
        <v>13414.0</v>
      </c>
      <c r="AO59" s="10">
        <v>12815.0</v>
      </c>
      <c r="AP59" s="11">
        <v>14282.0</v>
      </c>
      <c r="AQ59" s="11">
        <v>12961.0</v>
      </c>
      <c r="AR59" s="11">
        <v>16032.0</v>
      </c>
      <c r="AS59" s="11">
        <v>14965.0</v>
      </c>
      <c r="AT59" s="11">
        <v>16728.0</v>
      </c>
      <c r="AU59" s="11">
        <v>18478.0</v>
      </c>
      <c r="AV59" s="11">
        <v>17372.0</v>
      </c>
      <c r="AW59" s="11">
        <v>14512.0</v>
      </c>
      <c r="AX59" s="12">
        <v>13288.0</v>
      </c>
      <c r="AY59" s="10">
        <v>12517.0</v>
      </c>
      <c r="AZ59" s="11">
        <v>13728.0</v>
      </c>
      <c r="BA59" s="11">
        <v>11495.0</v>
      </c>
      <c r="BB59" s="11">
        <v>15242.0</v>
      </c>
      <c r="BC59" s="11">
        <v>15136.0</v>
      </c>
      <c r="BD59" s="11">
        <v>16066.0</v>
      </c>
      <c r="BE59" s="11">
        <v>17377.0</v>
      </c>
      <c r="BF59" s="11">
        <v>16899.0</v>
      </c>
      <c r="BG59" s="11">
        <v>13513.0</v>
      </c>
      <c r="BH59" s="12">
        <v>12484.0</v>
      </c>
      <c r="BI59" s="10">
        <v>12814.0</v>
      </c>
      <c r="BJ59" s="11">
        <v>5306.0</v>
      </c>
      <c r="BK59" s="11">
        <v>7909.0</v>
      </c>
      <c r="BL59" s="11">
        <v>13972.0</v>
      </c>
      <c r="BM59" s="11">
        <v>14300.0</v>
      </c>
      <c r="BN59" s="11">
        <v>13856.0</v>
      </c>
      <c r="BO59" s="11">
        <v>15811.0</v>
      </c>
      <c r="BP59" s="12">
        <v>15198.0</v>
      </c>
      <c r="BQ59" s="10">
        <v>11102.0</v>
      </c>
      <c r="BR59" s="11">
        <v>13863.0</v>
      </c>
      <c r="BS59" s="11">
        <v>12817.0</v>
      </c>
      <c r="BT59" s="11">
        <v>10672.0</v>
      </c>
      <c r="BU59" s="11">
        <v>15453.0</v>
      </c>
      <c r="BV59" s="11">
        <v>14393.0</v>
      </c>
      <c r="BW59" s="11">
        <v>15042.0</v>
      </c>
      <c r="BX59" s="11">
        <v>16037.0</v>
      </c>
      <c r="BY59" s="11">
        <v>14013.0</v>
      </c>
      <c r="BZ59" s="11">
        <v>11197.0</v>
      </c>
      <c r="CA59" s="12">
        <v>11621.0</v>
      </c>
      <c r="CB59" s="10">
        <v>10244.0</v>
      </c>
      <c r="CC59" s="11">
        <v>12432.0</v>
      </c>
      <c r="CD59" s="11">
        <v>11955.0</v>
      </c>
      <c r="CE59" s="11">
        <v>10145.0</v>
      </c>
      <c r="CF59" s="11">
        <v>13998.0</v>
      </c>
      <c r="CG59" s="12">
        <v>14010.0</v>
      </c>
    </row>
    <row r="60" ht="18.75" customHeight="1">
      <c r="A60" s="9" t="s">
        <v>65</v>
      </c>
      <c r="B60" s="10">
        <v>4978.0</v>
      </c>
      <c r="C60" s="11">
        <v>7886.0</v>
      </c>
      <c r="D60" s="11">
        <v>6687.0</v>
      </c>
      <c r="E60" s="11">
        <v>8524.0</v>
      </c>
      <c r="F60" s="11">
        <v>10060.0</v>
      </c>
      <c r="G60" s="11">
        <v>8776.0</v>
      </c>
      <c r="H60" s="11">
        <v>11347.0</v>
      </c>
      <c r="I60" s="11">
        <v>9666.0</v>
      </c>
      <c r="J60" s="11">
        <v>7044.0</v>
      </c>
      <c r="K60" s="12">
        <v>8628.0</v>
      </c>
      <c r="L60" s="10">
        <v>6649.0</v>
      </c>
      <c r="M60" s="11">
        <v>6973.0</v>
      </c>
      <c r="N60" s="11">
        <v>5730.0</v>
      </c>
      <c r="O60" s="11">
        <v>9130.0</v>
      </c>
      <c r="P60" s="11">
        <v>9242.0</v>
      </c>
      <c r="Q60" s="11">
        <v>8700.0</v>
      </c>
      <c r="R60" s="11">
        <v>10359.0</v>
      </c>
      <c r="S60" s="11">
        <v>9762.0</v>
      </c>
      <c r="T60" s="12">
        <v>8280.0</v>
      </c>
      <c r="U60" s="10">
        <v>7061.0</v>
      </c>
      <c r="V60" s="11">
        <v>7615.0</v>
      </c>
      <c r="W60" s="11">
        <v>6585.0</v>
      </c>
      <c r="X60" s="11">
        <v>9709.0</v>
      </c>
      <c r="Y60" s="11">
        <v>9627.0</v>
      </c>
      <c r="Z60" s="11">
        <v>9527.0</v>
      </c>
      <c r="AA60" s="11">
        <v>10669.0</v>
      </c>
      <c r="AB60" s="11">
        <v>8812.0</v>
      </c>
      <c r="AC60" s="11">
        <v>7932.0</v>
      </c>
      <c r="AD60" s="12">
        <v>7442.0</v>
      </c>
      <c r="AE60" s="10">
        <v>6680.0</v>
      </c>
      <c r="AF60" s="11">
        <v>6517.0</v>
      </c>
      <c r="AG60" s="11">
        <v>6375.0</v>
      </c>
      <c r="AH60" s="11">
        <v>9720.0</v>
      </c>
      <c r="AI60" s="11">
        <v>9698.0</v>
      </c>
      <c r="AJ60" s="11">
        <v>8945.0</v>
      </c>
      <c r="AK60" s="11">
        <v>9216.0</v>
      </c>
      <c r="AL60" s="11">
        <v>8605.0</v>
      </c>
      <c r="AM60" s="11">
        <v>7893.0</v>
      </c>
      <c r="AN60" s="12">
        <v>7375.0</v>
      </c>
      <c r="AO60" s="10">
        <v>6249.0</v>
      </c>
      <c r="AP60" s="11">
        <v>6560.0</v>
      </c>
      <c r="AQ60" s="11">
        <v>5921.0</v>
      </c>
      <c r="AR60" s="11">
        <v>9030.0</v>
      </c>
      <c r="AS60" s="11">
        <v>8832.0</v>
      </c>
      <c r="AT60" s="11">
        <v>9241.0</v>
      </c>
      <c r="AU60" s="11">
        <v>8401.0</v>
      </c>
      <c r="AV60" s="11">
        <v>8879.0</v>
      </c>
      <c r="AW60" s="11">
        <v>7718.0</v>
      </c>
      <c r="AX60" s="12">
        <v>8571.0</v>
      </c>
      <c r="AY60" s="10">
        <v>7529.0</v>
      </c>
      <c r="AZ60" s="11">
        <v>7757.0</v>
      </c>
      <c r="BA60" s="11">
        <v>6456.0</v>
      </c>
      <c r="BB60" s="11">
        <v>9539.0</v>
      </c>
      <c r="BC60" s="11">
        <v>9572.0</v>
      </c>
      <c r="BD60" s="11">
        <v>9994.0</v>
      </c>
      <c r="BE60" s="11">
        <v>8995.0</v>
      </c>
      <c r="BF60" s="11">
        <v>8882.0</v>
      </c>
      <c r="BG60" s="11">
        <v>7799.0</v>
      </c>
      <c r="BH60" s="12">
        <v>7686.0</v>
      </c>
      <c r="BI60" s="10">
        <v>6727.0</v>
      </c>
      <c r="BJ60" s="11">
        <v>3861.0</v>
      </c>
      <c r="BK60" s="11">
        <v>5514.0</v>
      </c>
      <c r="BL60" s="11">
        <v>8963.0</v>
      </c>
      <c r="BM60" s="11">
        <v>8112.0</v>
      </c>
      <c r="BN60" s="11">
        <v>8935.0</v>
      </c>
      <c r="BO60" s="11">
        <v>8112.0</v>
      </c>
      <c r="BP60" s="12">
        <v>7975.0</v>
      </c>
      <c r="BQ60" s="10">
        <v>5883.0</v>
      </c>
      <c r="BR60" s="11">
        <v>7321.0</v>
      </c>
      <c r="BS60" s="11">
        <v>6678.0</v>
      </c>
      <c r="BT60" s="11">
        <v>5651.0</v>
      </c>
      <c r="BU60" s="11">
        <v>9451.0</v>
      </c>
      <c r="BV60" s="11">
        <v>8252.0</v>
      </c>
      <c r="BW60" s="11">
        <v>9267.0</v>
      </c>
      <c r="BX60" s="11">
        <v>9243.0</v>
      </c>
      <c r="BY60" s="11">
        <v>8026.0</v>
      </c>
      <c r="BZ60" s="11">
        <v>7071.0</v>
      </c>
      <c r="CA60" s="12">
        <v>7224.0</v>
      </c>
      <c r="CB60" s="10">
        <v>5852.0</v>
      </c>
      <c r="CC60" s="11">
        <v>7095.0</v>
      </c>
      <c r="CD60" s="11">
        <v>6587.0</v>
      </c>
      <c r="CE60" s="11">
        <v>5623.0</v>
      </c>
      <c r="CF60" s="11">
        <v>8980.0</v>
      </c>
      <c r="CG60" s="12">
        <v>8207.0</v>
      </c>
    </row>
    <row r="61" ht="18.75" customHeight="1">
      <c r="A61" s="9" t="s">
        <v>66</v>
      </c>
      <c r="B61" s="10">
        <v>621.0</v>
      </c>
      <c r="C61" s="11">
        <v>834.0</v>
      </c>
      <c r="D61" s="11">
        <v>705.0</v>
      </c>
      <c r="E61" s="11">
        <v>1076.0</v>
      </c>
      <c r="F61" s="11">
        <v>1170.0</v>
      </c>
      <c r="G61" s="11">
        <v>1235.0</v>
      </c>
      <c r="H61" s="11">
        <v>1789.0</v>
      </c>
      <c r="I61" s="11">
        <v>1025.0</v>
      </c>
      <c r="J61" s="11">
        <v>785.0</v>
      </c>
      <c r="K61" s="12">
        <v>1012.0</v>
      </c>
      <c r="L61" s="10">
        <v>880.0</v>
      </c>
      <c r="M61" s="11">
        <v>904.0</v>
      </c>
      <c r="N61" s="11">
        <v>734.0</v>
      </c>
      <c r="O61" s="11">
        <v>1225.0</v>
      </c>
      <c r="P61" s="11">
        <v>1478.0</v>
      </c>
      <c r="Q61" s="11">
        <v>1404.0</v>
      </c>
      <c r="R61" s="11">
        <v>1339.0</v>
      </c>
      <c r="S61" s="11">
        <v>1099.0</v>
      </c>
      <c r="T61" s="12">
        <v>927.0</v>
      </c>
      <c r="U61" s="10">
        <v>898.0</v>
      </c>
      <c r="V61" s="11">
        <v>878.0</v>
      </c>
      <c r="W61" s="11">
        <v>793.0</v>
      </c>
      <c r="X61" s="11">
        <v>1422.0</v>
      </c>
      <c r="Y61" s="11">
        <v>1481.0</v>
      </c>
      <c r="Z61" s="11">
        <v>1418.0</v>
      </c>
      <c r="AA61" s="11">
        <v>1406.0</v>
      </c>
      <c r="AB61" s="11">
        <v>1268.0</v>
      </c>
      <c r="AC61" s="11">
        <v>1047.0</v>
      </c>
      <c r="AD61" s="12">
        <v>918.0</v>
      </c>
      <c r="AE61" s="10">
        <v>919.0</v>
      </c>
      <c r="AF61" s="11">
        <v>732.0</v>
      </c>
      <c r="AG61" s="11">
        <v>736.0</v>
      </c>
      <c r="AH61" s="11">
        <v>1323.0</v>
      </c>
      <c r="AI61" s="11">
        <v>1445.0</v>
      </c>
      <c r="AJ61" s="11">
        <v>1615.0</v>
      </c>
      <c r="AK61" s="11">
        <v>1207.0</v>
      </c>
      <c r="AL61" s="11">
        <v>1135.0</v>
      </c>
      <c r="AM61" s="11">
        <v>1035.0</v>
      </c>
      <c r="AN61" s="12">
        <v>1049.0</v>
      </c>
      <c r="AO61" s="10">
        <v>965.0</v>
      </c>
      <c r="AP61" s="11">
        <v>815.0</v>
      </c>
      <c r="AQ61" s="11">
        <v>768.0</v>
      </c>
      <c r="AR61" s="11">
        <v>1292.0</v>
      </c>
      <c r="AS61" s="11">
        <v>1408.0</v>
      </c>
      <c r="AT61" s="11">
        <v>1330.0</v>
      </c>
      <c r="AU61" s="11">
        <v>1223.0</v>
      </c>
      <c r="AV61" s="11">
        <v>1223.0</v>
      </c>
      <c r="AW61" s="11">
        <v>922.0</v>
      </c>
      <c r="AX61" s="12">
        <v>819.0</v>
      </c>
      <c r="AY61" s="10">
        <v>1034.0</v>
      </c>
      <c r="AZ61" s="11">
        <v>916.0</v>
      </c>
      <c r="BA61" s="11">
        <v>779.0</v>
      </c>
      <c r="BB61" s="11">
        <v>1194.0</v>
      </c>
      <c r="BC61" s="11">
        <v>1555.0</v>
      </c>
      <c r="BD61" s="11">
        <v>1374.0</v>
      </c>
      <c r="BE61" s="11">
        <v>1206.0</v>
      </c>
      <c r="BF61" s="11">
        <v>1154.0</v>
      </c>
      <c r="BG61" s="11">
        <v>935.0</v>
      </c>
      <c r="BH61" s="12">
        <v>1049.0</v>
      </c>
      <c r="BI61" s="10">
        <v>965.0</v>
      </c>
      <c r="BJ61" s="11">
        <v>557.0</v>
      </c>
      <c r="BK61" s="11">
        <v>612.0</v>
      </c>
      <c r="BL61" s="11">
        <v>1169.0</v>
      </c>
      <c r="BM61" s="11">
        <v>1362.0</v>
      </c>
      <c r="BN61" s="11">
        <v>1177.0</v>
      </c>
      <c r="BO61" s="11">
        <v>997.0</v>
      </c>
      <c r="BP61" s="12">
        <v>926.0</v>
      </c>
      <c r="BQ61" s="10">
        <v>766.0</v>
      </c>
      <c r="BR61" s="11">
        <v>894.0</v>
      </c>
      <c r="BS61" s="11">
        <v>846.0</v>
      </c>
      <c r="BT61" s="11">
        <v>731.0</v>
      </c>
      <c r="BU61" s="11">
        <v>1469.0</v>
      </c>
      <c r="BV61" s="11">
        <v>1491.0</v>
      </c>
      <c r="BW61" s="11">
        <v>1268.0</v>
      </c>
      <c r="BX61" s="11">
        <v>1152.0</v>
      </c>
      <c r="BY61" s="11">
        <v>1029.0</v>
      </c>
      <c r="BZ61" s="11">
        <v>850.0</v>
      </c>
      <c r="CA61" s="12">
        <v>924.0</v>
      </c>
      <c r="CB61" s="10">
        <v>833.0</v>
      </c>
      <c r="CC61" s="11">
        <v>900.0</v>
      </c>
      <c r="CD61" s="11">
        <v>816.0</v>
      </c>
      <c r="CE61" s="11">
        <v>782.0</v>
      </c>
      <c r="CF61" s="11">
        <v>1186.0</v>
      </c>
      <c r="CG61" s="12">
        <v>1258.0</v>
      </c>
    </row>
    <row r="62" ht="18.75" customHeight="1">
      <c r="A62" s="9" t="s">
        <v>67</v>
      </c>
      <c r="B62" s="10">
        <v>2111.0</v>
      </c>
      <c r="C62" s="11">
        <v>3538.0</v>
      </c>
      <c r="D62" s="11">
        <v>2441.0</v>
      </c>
      <c r="E62" s="11">
        <v>3281.0</v>
      </c>
      <c r="F62" s="11">
        <v>3876.0</v>
      </c>
      <c r="G62" s="11">
        <v>3964.0</v>
      </c>
      <c r="H62" s="11">
        <v>3950.0</v>
      </c>
      <c r="I62" s="11">
        <v>4398.0</v>
      </c>
      <c r="J62" s="11">
        <v>3312.0</v>
      </c>
      <c r="K62" s="12">
        <v>3366.0</v>
      </c>
      <c r="L62" s="10">
        <v>2887.0</v>
      </c>
      <c r="M62" s="11">
        <v>2921.0</v>
      </c>
      <c r="N62" s="11">
        <v>3267.0</v>
      </c>
      <c r="O62" s="11">
        <v>4235.0</v>
      </c>
      <c r="P62" s="11">
        <v>4409.0</v>
      </c>
      <c r="Q62" s="11">
        <v>3978.0</v>
      </c>
      <c r="R62" s="11">
        <v>4682.0</v>
      </c>
      <c r="S62" s="11">
        <v>4275.0</v>
      </c>
      <c r="T62" s="12">
        <v>3573.0</v>
      </c>
      <c r="U62" s="10">
        <v>2993.0</v>
      </c>
      <c r="V62" s="11">
        <v>3611.0</v>
      </c>
      <c r="W62" s="11">
        <v>3118.0</v>
      </c>
      <c r="X62" s="11">
        <v>4822.0</v>
      </c>
      <c r="Y62" s="11">
        <v>3904.0</v>
      </c>
      <c r="Z62" s="11">
        <v>3677.0</v>
      </c>
      <c r="AA62" s="11">
        <v>4519.0</v>
      </c>
      <c r="AB62" s="11">
        <v>3778.0</v>
      </c>
      <c r="AC62" s="11">
        <v>3418.0</v>
      </c>
      <c r="AD62" s="12">
        <v>3719.0</v>
      </c>
      <c r="AE62" s="10">
        <v>2663.0</v>
      </c>
      <c r="AF62" s="11">
        <v>3100.0</v>
      </c>
      <c r="AG62" s="11">
        <v>2648.0</v>
      </c>
      <c r="AH62" s="11">
        <v>4970.0</v>
      </c>
      <c r="AI62" s="11">
        <v>3290.0</v>
      </c>
      <c r="AJ62" s="11">
        <v>4322.0</v>
      </c>
      <c r="AK62" s="11">
        <v>3860.0</v>
      </c>
      <c r="AL62" s="11">
        <v>3895.0</v>
      </c>
      <c r="AM62" s="11">
        <v>3203.0</v>
      </c>
      <c r="AN62" s="12">
        <v>3274.0</v>
      </c>
      <c r="AO62" s="10">
        <v>2711.0</v>
      </c>
      <c r="AP62" s="11">
        <v>3120.0</v>
      </c>
      <c r="AQ62" s="11">
        <v>2564.0</v>
      </c>
      <c r="AR62" s="11">
        <v>5139.0</v>
      </c>
      <c r="AS62" s="11">
        <v>3868.0</v>
      </c>
      <c r="AT62" s="11">
        <v>3890.0</v>
      </c>
      <c r="AU62" s="11">
        <v>3416.0</v>
      </c>
      <c r="AV62" s="11">
        <v>3959.0</v>
      </c>
      <c r="AW62" s="11">
        <v>3619.0</v>
      </c>
      <c r="AX62" s="12">
        <v>3468.0</v>
      </c>
      <c r="AY62" s="10">
        <v>3010.0</v>
      </c>
      <c r="AZ62" s="11">
        <v>3642.0</v>
      </c>
      <c r="BA62" s="11">
        <v>3056.0</v>
      </c>
      <c r="BB62" s="11">
        <v>5111.0</v>
      </c>
      <c r="BC62" s="11">
        <v>4173.0</v>
      </c>
      <c r="BD62" s="11">
        <v>4372.0</v>
      </c>
      <c r="BE62" s="11">
        <v>3937.0</v>
      </c>
      <c r="BF62" s="11">
        <v>4316.0</v>
      </c>
      <c r="BG62" s="11">
        <v>3729.0</v>
      </c>
      <c r="BH62" s="12">
        <v>4015.0</v>
      </c>
      <c r="BI62" s="10">
        <v>3042.0</v>
      </c>
      <c r="BJ62" s="11">
        <v>1601.0</v>
      </c>
      <c r="BK62" s="11">
        <v>1934.0</v>
      </c>
      <c r="BL62" s="11">
        <v>4494.0</v>
      </c>
      <c r="BM62" s="11">
        <v>3398.0</v>
      </c>
      <c r="BN62" s="11">
        <v>3886.0</v>
      </c>
      <c r="BO62" s="11">
        <v>5280.0</v>
      </c>
      <c r="BP62" s="12">
        <v>3634.0</v>
      </c>
      <c r="BQ62" s="10">
        <v>2568.0</v>
      </c>
      <c r="BR62" s="11">
        <v>3630.0</v>
      </c>
      <c r="BS62" s="11">
        <v>3462.0</v>
      </c>
      <c r="BT62" s="11">
        <v>2674.0</v>
      </c>
      <c r="BU62" s="11">
        <v>4632.0</v>
      </c>
      <c r="BV62" s="11">
        <v>3171.0</v>
      </c>
      <c r="BW62" s="11">
        <v>4409.0</v>
      </c>
      <c r="BX62" s="11">
        <v>4015.0</v>
      </c>
      <c r="BY62" s="11">
        <v>4013.0</v>
      </c>
      <c r="BZ62" s="11">
        <v>3102.0</v>
      </c>
      <c r="CA62" s="12">
        <v>3789.0</v>
      </c>
      <c r="CB62" s="10">
        <v>2351.0</v>
      </c>
      <c r="CC62" s="11">
        <v>3187.0</v>
      </c>
      <c r="CD62" s="11">
        <v>3415.0</v>
      </c>
      <c r="CE62" s="11">
        <v>2562.0</v>
      </c>
      <c r="CF62" s="11">
        <v>4415.0</v>
      </c>
      <c r="CG62" s="12">
        <v>3563.0</v>
      </c>
    </row>
    <row r="63" ht="18.75" customHeight="1">
      <c r="A63" s="9" t="s">
        <v>68</v>
      </c>
      <c r="B63" s="10">
        <v>551.0</v>
      </c>
      <c r="C63" s="11">
        <v>794.0</v>
      </c>
      <c r="D63" s="11">
        <v>533.0</v>
      </c>
      <c r="E63" s="11">
        <v>1373.0</v>
      </c>
      <c r="F63" s="11">
        <v>1093.0</v>
      </c>
      <c r="G63" s="11">
        <v>1023.0</v>
      </c>
      <c r="H63" s="11">
        <v>885.0</v>
      </c>
      <c r="I63" s="11">
        <v>806.0</v>
      </c>
      <c r="J63" s="11">
        <v>580.0</v>
      </c>
      <c r="K63" s="12">
        <v>788.0</v>
      </c>
      <c r="L63" s="10">
        <v>646.0</v>
      </c>
      <c r="M63" s="11">
        <v>545.0</v>
      </c>
      <c r="N63" s="11">
        <v>441.0</v>
      </c>
      <c r="O63" s="11">
        <v>1600.0</v>
      </c>
      <c r="P63" s="11">
        <v>1392.0</v>
      </c>
      <c r="Q63" s="11">
        <v>1070.0</v>
      </c>
      <c r="R63" s="11">
        <v>1340.0</v>
      </c>
      <c r="S63" s="11">
        <v>761.0</v>
      </c>
      <c r="T63" s="12">
        <v>615.0</v>
      </c>
      <c r="U63" s="10">
        <v>596.0</v>
      </c>
      <c r="V63" s="11">
        <v>728.0</v>
      </c>
      <c r="W63" s="11">
        <v>501.0</v>
      </c>
      <c r="X63" s="11">
        <v>2666.0</v>
      </c>
      <c r="Y63" s="11">
        <v>1597.0</v>
      </c>
      <c r="Z63" s="11">
        <v>1176.0</v>
      </c>
      <c r="AA63" s="11">
        <v>1250.0</v>
      </c>
      <c r="AB63" s="11">
        <v>811.0</v>
      </c>
      <c r="AC63" s="11">
        <v>593.0</v>
      </c>
      <c r="AD63" s="12">
        <v>751.0</v>
      </c>
      <c r="AE63" s="10">
        <v>781.0</v>
      </c>
      <c r="AF63" s="11">
        <v>622.0</v>
      </c>
      <c r="AG63" s="11">
        <v>549.0</v>
      </c>
      <c r="AH63" s="11">
        <v>2225.0</v>
      </c>
      <c r="AI63" s="11">
        <v>1392.0</v>
      </c>
      <c r="AJ63" s="11">
        <v>1413.0</v>
      </c>
      <c r="AK63" s="11">
        <v>1060.0</v>
      </c>
      <c r="AL63" s="11">
        <v>1108.0</v>
      </c>
      <c r="AM63" s="11">
        <v>791.0</v>
      </c>
      <c r="AN63" s="12">
        <v>764.0</v>
      </c>
      <c r="AO63" s="10">
        <v>827.0</v>
      </c>
      <c r="AP63" s="11">
        <v>755.0</v>
      </c>
      <c r="AQ63" s="11">
        <v>644.0</v>
      </c>
      <c r="AR63" s="11">
        <v>2370.0</v>
      </c>
      <c r="AS63" s="11">
        <v>1485.0</v>
      </c>
      <c r="AT63" s="11">
        <v>1438.0</v>
      </c>
      <c r="AU63" s="11">
        <v>843.0</v>
      </c>
      <c r="AV63" s="11">
        <v>969.0</v>
      </c>
      <c r="AW63" s="11">
        <v>770.0</v>
      </c>
      <c r="AX63" s="12">
        <v>741.0</v>
      </c>
      <c r="AY63" s="10">
        <v>638.0</v>
      </c>
      <c r="AZ63" s="11">
        <v>676.0</v>
      </c>
      <c r="BA63" s="11">
        <v>514.0</v>
      </c>
      <c r="BB63" s="11">
        <v>2453.0</v>
      </c>
      <c r="BC63" s="11">
        <v>1453.0</v>
      </c>
      <c r="BD63" s="11">
        <v>1144.0</v>
      </c>
      <c r="BE63" s="11">
        <v>769.0</v>
      </c>
      <c r="BF63" s="11">
        <v>799.0</v>
      </c>
      <c r="BG63" s="11">
        <v>706.0</v>
      </c>
      <c r="BH63" s="12">
        <v>809.0</v>
      </c>
      <c r="BI63" s="10">
        <v>712.0</v>
      </c>
      <c r="BJ63" s="11">
        <v>405.0</v>
      </c>
      <c r="BK63" s="11">
        <v>324.0</v>
      </c>
      <c r="BL63" s="11">
        <v>2412.0</v>
      </c>
      <c r="BM63" s="11">
        <v>1078.0</v>
      </c>
      <c r="BN63" s="11">
        <v>841.0</v>
      </c>
      <c r="BO63" s="11">
        <v>624.0</v>
      </c>
      <c r="BP63" s="12">
        <v>642.0</v>
      </c>
      <c r="BQ63" s="10">
        <v>631.0</v>
      </c>
      <c r="BR63" s="11">
        <v>748.0</v>
      </c>
      <c r="BS63" s="11">
        <v>829.0</v>
      </c>
      <c r="BT63" s="11">
        <v>551.0</v>
      </c>
      <c r="BU63" s="11">
        <v>2222.0</v>
      </c>
      <c r="BV63" s="11">
        <v>929.0</v>
      </c>
      <c r="BW63" s="11">
        <v>1071.0</v>
      </c>
      <c r="BX63" s="11">
        <v>875.0</v>
      </c>
      <c r="BY63" s="11">
        <v>900.0</v>
      </c>
      <c r="BZ63" s="11">
        <v>615.0</v>
      </c>
      <c r="CA63" s="12">
        <v>744.0</v>
      </c>
      <c r="CB63" s="10">
        <v>660.0</v>
      </c>
      <c r="CC63" s="11">
        <v>947.0</v>
      </c>
      <c r="CD63" s="11">
        <v>901.0</v>
      </c>
      <c r="CE63" s="11">
        <v>711.0</v>
      </c>
      <c r="CF63" s="11">
        <v>2096.0</v>
      </c>
      <c r="CG63" s="12">
        <v>1089.0</v>
      </c>
    </row>
    <row r="64" ht="18.75" customHeight="1">
      <c r="A64" s="9" t="s">
        <v>69</v>
      </c>
      <c r="B64" s="10">
        <v>1193.0</v>
      </c>
      <c r="C64" s="11">
        <v>1736.0</v>
      </c>
      <c r="D64" s="11">
        <v>1353.0</v>
      </c>
      <c r="E64" s="11">
        <v>2159.0</v>
      </c>
      <c r="F64" s="11">
        <v>2428.0</v>
      </c>
      <c r="G64" s="11">
        <v>2055.0</v>
      </c>
      <c r="H64" s="11">
        <v>2550.0</v>
      </c>
      <c r="I64" s="11">
        <v>2519.0</v>
      </c>
      <c r="J64" s="11">
        <v>2008.0</v>
      </c>
      <c r="K64" s="12">
        <v>2093.0</v>
      </c>
      <c r="L64" s="10">
        <v>1800.0</v>
      </c>
      <c r="M64" s="11">
        <v>1610.0</v>
      </c>
      <c r="N64" s="11">
        <v>1557.0</v>
      </c>
      <c r="O64" s="11">
        <v>2672.0</v>
      </c>
      <c r="P64" s="11">
        <v>2562.0</v>
      </c>
      <c r="Q64" s="11">
        <v>2293.0</v>
      </c>
      <c r="R64" s="11">
        <v>2104.0</v>
      </c>
      <c r="S64" s="11">
        <v>2389.0</v>
      </c>
      <c r="T64" s="12">
        <v>2065.0</v>
      </c>
      <c r="U64" s="10">
        <v>1724.0</v>
      </c>
      <c r="V64" s="11">
        <v>1792.0</v>
      </c>
      <c r="W64" s="11">
        <v>1492.0</v>
      </c>
      <c r="X64" s="11">
        <v>2974.0</v>
      </c>
      <c r="Y64" s="11">
        <v>2299.0</v>
      </c>
      <c r="Z64" s="11">
        <v>2406.0</v>
      </c>
      <c r="AA64" s="11">
        <v>2237.0</v>
      </c>
      <c r="AB64" s="11">
        <v>2478.0</v>
      </c>
      <c r="AC64" s="11">
        <v>1969.0</v>
      </c>
      <c r="AD64" s="12">
        <v>1721.0</v>
      </c>
      <c r="AE64" s="10">
        <v>1638.0</v>
      </c>
      <c r="AF64" s="11">
        <v>1709.0</v>
      </c>
      <c r="AG64" s="11">
        <v>1543.0</v>
      </c>
      <c r="AH64" s="11">
        <v>3246.0</v>
      </c>
      <c r="AI64" s="11">
        <v>2288.0</v>
      </c>
      <c r="AJ64" s="11">
        <v>2269.0</v>
      </c>
      <c r="AK64" s="11">
        <v>2154.0</v>
      </c>
      <c r="AL64" s="11">
        <v>2467.0</v>
      </c>
      <c r="AM64" s="11">
        <v>1826.0</v>
      </c>
      <c r="AN64" s="12">
        <v>1747.0</v>
      </c>
      <c r="AO64" s="10">
        <v>1419.0</v>
      </c>
      <c r="AP64" s="11">
        <v>1586.0</v>
      </c>
      <c r="AQ64" s="11">
        <v>1593.0</v>
      </c>
      <c r="AR64" s="11">
        <v>3436.0</v>
      </c>
      <c r="AS64" s="11">
        <v>2103.0</v>
      </c>
      <c r="AT64" s="11">
        <v>2263.0</v>
      </c>
      <c r="AU64" s="11">
        <v>1953.0</v>
      </c>
      <c r="AV64" s="11">
        <v>2350.0</v>
      </c>
      <c r="AW64" s="11">
        <v>2026.0</v>
      </c>
      <c r="AX64" s="12">
        <v>1562.0</v>
      </c>
      <c r="AY64" s="10">
        <v>1378.0</v>
      </c>
      <c r="AZ64" s="11">
        <v>1407.0</v>
      </c>
      <c r="BA64" s="11">
        <v>1142.0</v>
      </c>
      <c r="BB64" s="11">
        <v>3146.0</v>
      </c>
      <c r="BC64" s="11">
        <v>2069.0</v>
      </c>
      <c r="BD64" s="11">
        <v>1867.0</v>
      </c>
      <c r="BE64" s="11">
        <v>1784.0</v>
      </c>
      <c r="BF64" s="11">
        <v>2130.0</v>
      </c>
      <c r="BG64" s="11">
        <v>1501.0</v>
      </c>
      <c r="BH64" s="12">
        <v>1564.0</v>
      </c>
      <c r="BI64" s="10">
        <v>1306.0</v>
      </c>
      <c r="BJ64" s="11">
        <v>854.0</v>
      </c>
      <c r="BK64" s="11">
        <v>838.0</v>
      </c>
      <c r="BL64" s="11">
        <v>2944.0</v>
      </c>
      <c r="BM64" s="11">
        <v>2313.0</v>
      </c>
      <c r="BN64" s="11">
        <v>2001.0</v>
      </c>
      <c r="BO64" s="11">
        <v>2040.0</v>
      </c>
      <c r="BP64" s="12">
        <v>2105.0</v>
      </c>
      <c r="BQ64" s="10">
        <v>1387.0</v>
      </c>
      <c r="BR64" s="11">
        <v>1629.0</v>
      </c>
      <c r="BS64" s="11">
        <v>1617.0</v>
      </c>
      <c r="BT64" s="11">
        <v>1309.0</v>
      </c>
      <c r="BU64" s="11">
        <v>3076.0</v>
      </c>
      <c r="BV64" s="11">
        <v>2128.0</v>
      </c>
      <c r="BW64" s="11">
        <v>2031.0</v>
      </c>
      <c r="BX64" s="11">
        <v>1875.0</v>
      </c>
      <c r="BY64" s="11">
        <v>2041.0</v>
      </c>
      <c r="BZ64" s="11">
        <v>1359.0</v>
      </c>
      <c r="CA64" s="12">
        <v>1557.0</v>
      </c>
      <c r="CB64" s="10">
        <v>1199.0</v>
      </c>
      <c r="CC64" s="11">
        <v>1467.0</v>
      </c>
      <c r="CD64" s="11">
        <v>1438.0</v>
      </c>
      <c r="CE64" s="11">
        <v>1258.0</v>
      </c>
      <c r="CF64" s="11">
        <v>2890.0</v>
      </c>
      <c r="CG64" s="12">
        <v>1950.0</v>
      </c>
    </row>
    <row r="65" ht="18.75" customHeight="1">
      <c r="A65" s="9" t="s">
        <v>70</v>
      </c>
      <c r="B65" s="10">
        <v>3917.0</v>
      </c>
      <c r="C65" s="11">
        <v>6271.0</v>
      </c>
      <c r="D65" s="11">
        <v>6037.0</v>
      </c>
      <c r="E65" s="11">
        <v>8575.0</v>
      </c>
      <c r="F65" s="11">
        <v>9041.0</v>
      </c>
      <c r="G65" s="11">
        <v>8353.0</v>
      </c>
      <c r="H65" s="11">
        <v>8984.0</v>
      </c>
      <c r="I65" s="11">
        <v>8538.0</v>
      </c>
      <c r="J65" s="11">
        <v>6810.0</v>
      </c>
      <c r="K65" s="12">
        <v>6283.0</v>
      </c>
      <c r="L65" s="10">
        <v>5426.0</v>
      </c>
      <c r="M65" s="11">
        <v>5900.0</v>
      </c>
      <c r="N65" s="11">
        <v>5079.0</v>
      </c>
      <c r="O65" s="11">
        <v>9215.0</v>
      </c>
      <c r="P65" s="11">
        <v>7696.0</v>
      </c>
      <c r="Q65" s="11">
        <v>7483.0</v>
      </c>
      <c r="R65" s="11">
        <v>9890.0</v>
      </c>
      <c r="S65" s="11">
        <v>7732.0</v>
      </c>
      <c r="T65" s="12">
        <v>6280.0</v>
      </c>
      <c r="U65" s="10">
        <v>4820.0</v>
      </c>
      <c r="V65" s="11">
        <v>5394.0</v>
      </c>
      <c r="W65" s="11">
        <v>4770.0</v>
      </c>
      <c r="X65" s="11">
        <v>9272.0</v>
      </c>
      <c r="Y65" s="11">
        <v>7031.0</v>
      </c>
      <c r="Z65" s="11">
        <v>8249.0</v>
      </c>
      <c r="AA65" s="11">
        <v>8822.0</v>
      </c>
      <c r="AB65" s="11">
        <v>6762.0</v>
      </c>
      <c r="AC65" s="11">
        <v>5749.0</v>
      </c>
      <c r="AD65" s="12">
        <v>5259.0</v>
      </c>
      <c r="AE65" s="10">
        <v>4617.0</v>
      </c>
      <c r="AF65" s="11">
        <v>4512.0</v>
      </c>
      <c r="AG65" s="11">
        <v>5148.0</v>
      </c>
      <c r="AH65" s="11">
        <v>9204.0</v>
      </c>
      <c r="AI65" s="11">
        <v>7000.0</v>
      </c>
      <c r="AJ65" s="11">
        <v>7725.0</v>
      </c>
      <c r="AK65" s="11">
        <v>7336.0</v>
      </c>
      <c r="AL65" s="11">
        <v>6600.0</v>
      </c>
      <c r="AM65" s="11">
        <v>5872.0</v>
      </c>
      <c r="AN65" s="12">
        <v>5638.0</v>
      </c>
      <c r="AO65" s="10">
        <v>4665.0</v>
      </c>
      <c r="AP65" s="11">
        <v>5363.0</v>
      </c>
      <c r="AQ65" s="11">
        <v>5534.0</v>
      </c>
      <c r="AR65" s="11">
        <v>9274.0</v>
      </c>
      <c r="AS65" s="11">
        <v>7772.0</v>
      </c>
      <c r="AT65" s="11">
        <v>9070.0</v>
      </c>
      <c r="AU65" s="11">
        <v>7783.0</v>
      </c>
      <c r="AV65" s="11">
        <v>8010.0</v>
      </c>
      <c r="AW65" s="11">
        <v>6370.0</v>
      </c>
      <c r="AX65" s="12">
        <v>6238.0</v>
      </c>
      <c r="AY65" s="10">
        <v>5260.0</v>
      </c>
      <c r="AZ65" s="11">
        <v>5994.0</v>
      </c>
      <c r="BA65" s="11">
        <v>5238.0</v>
      </c>
      <c r="BB65" s="11">
        <v>8884.0</v>
      </c>
      <c r="BC65" s="11">
        <v>7474.0</v>
      </c>
      <c r="BD65" s="11">
        <v>8158.0</v>
      </c>
      <c r="BE65" s="11">
        <v>7969.0</v>
      </c>
      <c r="BF65" s="11">
        <v>8540.0</v>
      </c>
      <c r="BG65" s="11">
        <v>6183.0</v>
      </c>
      <c r="BH65" s="12">
        <v>5427.0</v>
      </c>
      <c r="BI65" s="10">
        <v>4707.0</v>
      </c>
      <c r="BJ65" s="11">
        <v>3569.0</v>
      </c>
      <c r="BK65" s="11">
        <v>3819.0</v>
      </c>
      <c r="BL65" s="11">
        <v>7661.0</v>
      </c>
      <c r="BM65" s="11">
        <v>6014.0</v>
      </c>
      <c r="BN65" s="11">
        <v>6136.0</v>
      </c>
      <c r="BO65" s="11">
        <v>6808.0</v>
      </c>
      <c r="BP65" s="12">
        <v>6552.0</v>
      </c>
      <c r="BQ65" s="10">
        <v>4047.0</v>
      </c>
      <c r="BR65" s="11">
        <v>5096.0</v>
      </c>
      <c r="BS65" s="11">
        <v>4929.0</v>
      </c>
      <c r="BT65" s="11">
        <v>4015.0</v>
      </c>
      <c r="BU65" s="11">
        <v>8766.0</v>
      </c>
      <c r="BV65" s="11">
        <v>6358.0</v>
      </c>
      <c r="BW65" s="11">
        <v>6181.0</v>
      </c>
      <c r="BX65" s="11">
        <v>6915.0</v>
      </c>
      <c r="BY65" s="11">
        <v>6253.0</v>
      </c>
      <c r="BZ65" s="11">
        <v>5149.0</v>
      </c>
      <c r="CA65" s="12">
        <v>5044.0</v>
      </c>
      <c r="CB65" s="10">
        <v>4108.0</v>
      </c>
      <c r="CC65" s="11">
        <v>4846.0</v>
      </c>
      <c r="CD65" s="11">
        <v>4825.0</v>
      </c>
      <c r="CE65" s="11">
        <v>4125.0</v>
      </c>
      <c r="CF65" s="11">
        <v>7556.0</v>
      </c>
      <c r="CG65" s="12">
        <v>5712.0</v>
      </c>
    </row>
    <row r="66" ht="18.75" customHeight="1">
      <c r="A66" s="9" t="s">
        <v>71</v>
      </c>
      <c r="B66" s="10">
        <v>1321.0</v>
      </c>
      <c r="C66" s="11">
        <v>2394.0</v>
      </c>
      <c r="D66" s="11">
        <v>1973.0</v>
      </c>
      <c r="E66" s="11">
        <v>2731.0</v>
      </c>
      <c r="F66" s="11">
        <v>2521.0</v>
      </c>
      <c r="G66" s="11">
        <v>2535.0</v>
      </c>
      <c r="H66" s="11">
        <v>3308.0</v>
      </c>
      <c r="I66" s="11">
        <v>3650.0</v>
      </c>
      <c r="J66" s="11">
        <v>2591.0</v>
      </c>
      <c r="K66" s="12">
        <v>2351.0</v>
      </c>
      <c r="L66" s="10">
        <v>2096.0</v>
      </c>
      <c r="M66" s="11">
        <v>1981.0</v>
      </c>
      <c r="N66" s="11">
        <v>1601.0</v>
      </c>
      <c r="O66" s="11">
        <v>3075.0</v>
      </c>
      <c r="P66" s="11">
        <v>2615.0</v>
      </c>
      <c r="Q66" s="11">
        <v>2370.0</v>
      </c>
      <c r="R66" s="11">
        <v>3322.0</v>
      </c>
      <c r="S66" s="11">
        <v>3187.0</v>
      </c>
      <c r="T66" s="12">
        <v>2747.0</v>
      </c>
      <c r="U66" s="10">
        <v>1939.0</v>
      </c>
      <c r="V66" s="11">
        <v>1817.0</v>
      </c>
      <c r="W66" s="11">
        <v>1813.0</v>
      </c>
      <c r="X66" s="11">
        <v>2888.0</v>
      </c>
      <c r="Y66" s="11">
        <v>2403.0</v>
      </c>
      <c r="Z66" s="11">
        <v>2161.0</v>
      </c>
      <c r="AA66" s="11">
        <v>3097.0</v>
      </c>
      <c r="AB66" s="11">
        <v>3096.0</v>
      </c>
      <c r="AC66" s="11">
        <v>2595.0</v>
      </c>
      <c r="AD66" s="12">
        <v>2382.0</v>
      </c>
      <c r="AE66" s="10">
        <v>1763.0</v>
      </c>
      <c r="AF66" s="11">
        <v>1873.0</v>
      </c>
      <c r="AG66" s="11">
        <v>1605.0</v>
      </c>
      <c r="AH66" s="11">
        <v>2859.0</v>
      </c>
      <c r="AI66" s="11">
        <v>2610.0</v>
      </c>
      <c r="AJ66" s="11">
        <v>2388.0</v>
      </c>
      <c r="AK66" s="11">
        <v>3126.0</v>
      </c>
      <c r="AL66" s="11">
        <v>3248.0</v>
      </c>
      <c r="AM66" s="11">
        <v>2690.0</v>
      </c>
      <c r="AN66" s="12">
        <v>2199.0</v>
      </c>
      <c r="AO66" s="10">
        <v>1949.0</v>
      </c>
      <c r="AP66" s="11">
        <v>1918.0</v>
      </c>
      <c r="AQ66" s="11">
        <v>2029.0</v>
      </c>
      <c r="AR66" s="11">
        <v>3377.0</v>
      </c>
      <c r="AS66" s="11">
        <v>2668.0</v>
      </c>
      <c r="AT66" s="11">
        <v>2658.0</v>
      </c>
      <c r="AU66" s="11">
        <v>2994.0</v>
      </c>
      <c r="AV66" s="11">
        <v>2968.0</v>
      </c>
      <c r="AW66" s="11">
        <v>2599.0</v>
      </c>
      <c r="AX66" s="12">
        <v>2203.0</v>
      </c>
      <c r="AY66" s="10">
        <v>2171.0</v>
      </c>
      <c r="AZ66" s="11">
        <v>2210.0</v>
      </c>
      <c r="BA66" s="11">
        <v>1689.0</v>
      </c>
      <c r="BB66" s="11">
        <v>3488.0</v>
      </c>
      <c r="BC66" s="11">
        <v>2609.0</v>
      </c>
      <c r="BD66" s="11">
        <v>2592.0</v>
      </c>
      <c r="BE66" s="11">
        <v>2568.0</v>
      </c>
      <c r="BF66" s="11">
        <v>3139.0</v>
      </c>
      <c r="BG66" s="11">
        <v>2397.0</v>
      </c>
      <c r="BH66" s="12">
        <v>1864.0</v>
      </c>
      <c r="BI66" s="10">
        <v>1814.0</v>
      </c>
      <c r="BJ66" s="11">
        <v>1225.0</v>
      </c>
      <c r="BK66" s="11">
        <v>1376.0</v>
      </c>
      <c r="BL66" s="11">
        <v>2923.0</v>
      </c>
      <c r="BM66" s="11">
        <v>2649.0</v>
      </c>
      <c r="BN66" s="11">
        <v>2346.0</v>
      </c>
      <c r="BO66" s="11">
        <v>2534.0</v>
      </c>
      <c r="BP66" s="12">
        <v>2373.0</v>
      </c>
      <c r="BQ66" s="10">
        <v>1524.0</v>
      </c>
      <c r="BR66" s="11">
        <v>1968.0</v>
      </c>
      <c r="BS66" s="11">
        <v>1876.0</v>
      </c>
      <c r="BT66" s="11">
        <v>1557.0</v>
      </c>
      <c r="BU66" s="11">
        <v>3004.0</v>
      </c>
      <c r="BV66" s="11">
        <v>2199.0</v>
      </c>
      <c r="BW66" s="11">
        <v>2152.0</v>
      </c>
      <c r="BX66" s="11">
        <v>2290.0</v>
      </c>
      <c r="BY66" s="11">
        <v>2370.0</v>
      </c>
      <c r="BZ66" s="11">
        <v>1784.0</v>
      </c>
      <c r="CA66" s="12">
        <v>1978.0</v>
      </c>
      <c r="CB66" s="10">
        <v>1483.0</v>
      </c>
      <c r="CC66" s="11">
        <v>1770.0</v>
      </c>
      <c r="CD66" s="11">
        <v>1836.0</v>
      </c>
      <c r="CE66" s="11">
        <v>1285.0</v>
      </c>
      <c r="CF66" s="11">
        <v>3003.0</v>
      </c>
      <c r="CG66" s="12">
        <v>2169.0</v>
      </c>
    </row>
    <row r="67" ht="18.75" customHeight="1">
      <c r="A67" s="9" t="s">
        <v>72</v>
      </c>
      <c r="B67" s="10">
        <v>5554.0</v>
      </c>
      <c r="C67" s="11">
        <v>8667.0</v>
      </c>
      <c r="D67" s="11">
        <v>7242.0</v>
      </c>
      <c r="E67" s="11">
        <v>10996.0</v>
      </c>
      <c r="F67" s="11">
        <v>9505.0</v>
      </c>
      <c r="G67" s="11">
        <v>9175.0</v>
      </c>
      <c r="H67" s="11">
        <v>13165.0</v>
      </c>
      <c r="I67" s="11">
        <v>12035.0</v>
      </c>
      <c r="J67" s="11">
        <v>10889.0</v>
      </c>
      <c r="K67" s="12">
        <v>9620.0</v>
      </c>
      <c r="L67" s="10">
        <v>7504.0</v>
      </c>
      <c r="M67" s="11">
        <v>9121.0</v>
      </c>
      <c r="N67" s="11">
        <v>7046.0</v>
      </c>
      <c r="O67" s="11">
        <v>12403.0</v>
      </c>
      <c r="P67" s="11">
        <v>9909.0</v>
      </c>
      <c r="Q67" s="11">
        <v>10324.0</v>
      </c>
      <c r="R67" s="11">
        <v>13317.0</v>
      </c>
      <c r="S67" s="11">
        <v>13171.0</v>
      </c>
      <c r="T67" s="12">
        <v>9946.0</v>
      </c>
      <c r="U67" s="10">
        <v>8309.0</v>
      </c>
      <c r="V67" s="11">
        <v>8857.0</v>
      </c>
      <c r="W67" s="11">
        <v>8122.0</v>
      </c>
      <c r="X67" s="11">
        <v>13923.0</v>
      </c>
      <c r="Y67" s="11">
        <v>10221.0</v>
      </c>
      <c r="Z67" s="11">
        <v>10936.0</v>
      </c>
      <c r="AA67" s="11">
        <v>12890.0</v>
      </c>
      <c r="AB67" s="11">
        <v>13813.0</v>
      </c>
      <c r="AC67" s="11">
        <v>10953.0</v>
      </c>
      <c r="AD67" s="12">
        <v>9837.0</v>
      </c>
      <c r="AE67" s="10">
        <v>8127.0</v>
      </c>
      <c r="AF67" s="11">
        <v>9052.0</v>
      </c>
      <c r="AG67" s="11">
        <v>7905.0</v>
      </c>
      <c r="AH67" s="11">
        <v>14361.0</v>
      </c>
      <c r="AI67" s="11">
        <v>10169.0</v>
      </c>
      <c r="AJ67" s="11">
        <v>10945.0</v>
      </c>
      <c r="AK67" s="11">
        <v>13797.0</v>
      </c>
      <c r="AL67" s="11">
        <v>12497.0</v>
      </c>
      <c r="AM67" s="11">
        <v>11458.0</v>
      </c>
      <c r="AN67" s="12">
        <v>10445.0</v>
      </c>
      <c r="AO67" s="10">
        <v>8647.0</v>
      </c>
      <c r="AP67" s="11">
        <v>8802.0</v>
      </c>
      <c r="AQ67" s="11">
        <v>8761.0</v>
      </c>
      <c r="AR67" s="11">
        <v>15271.0</v>
      </c>
      <c r="AS67" s="11">
        <v>10023.0</v>
      </c>
      <c r="AT67" s="11">
        <v>12261.0</v>
      </c>
      <c r="AU67" s="11">
        <v>14124.0</v>
      </c>
      <c r="AV67" s="11">
        <v>13678.0</v>
      </c>
      <c r="AW67" s="11">
        <v>11064.0</v>
      </c>
      <c r="AX67" s="12">
        <v>11068.0</v>
      </c>
      <c r="AY67" s="10">
        <v>7868.0</v>
      </c>
      <c r="AZ67" s="11">
        <v>8758.0</v>
      </c>
      <c r="BA67" s="11">
        <v>8570.0</v>
      </c>
      <c r="BB67" s="11">
        <v>13618.0</v>
      </c>
      <c r="BC67" s="11">
        <v>10353.0</v>
      </c>
      <c r="BD67" s="11">
        <v>10900.0</v>
      </c>
      <c r="BE67" s="11">
        <v>12174.0</v>
      </c>
      <c r="BF67" s="11">
        <v>14052.0</v>
      </c>
      <c r="BG67" s="11">
        <v>9507.0</v>
      </c>
      <c r="BH67" s="12">
        <v>8252.0</v>
      </c>
      <c r="BI67" s="10">
        <v>8026.0</v>
      </c>
      <c r="BJ67" s="11">
        <v>4368.0</v>
      </c>
      <c r="BK67" s="11">
        <v>4835.0</v>
      </c>
      <c r="BL67" s="11">
        <v>13142.0</v>
      </c>
      <c r="BM67" s="11">
        <v>11197.0</v>
      </c>
      <c r="BN67" s="11">
        <v>12052.0</v>
      </c>
      <c r="BO67" s="11">
        <v>14306.0</v>
      </c>
      <c r="BP67" s="12">
        <v>13100.0</v>
      </c>
      <c r="BQ67" s="10">
        <v>7994.0</v>
      </c>
      <c r="BR67" s="11">
        <v>9723.0</v>
      </c>
      <c r="BS67" s="11">
        <v>8869.0</v>
      </c>
      <c r="BT67" s="11">
        <v>8085.0</v>
      </c>
      <c r="BU67" s="11">
        <v>14966.0</v>
      </c>
      <c r="BV67" s="11">
        <v>10942.0</v>
      </c>
      <c r="BW67" s="11">
        <v>11689.0</v>
      </c>
      <c r="BX67" s="11">
        <v>14191.0</v>
      </c>
      <c r="BY67" s="11">
        <v>14009.0</v>
      </c>
      <c r="BZ67" s="11">
        <v>9461.0</v>
      </c>
      <c r="CA67" s="12">
        <v>10099.0</v>
      </c>
      <c r="CB67" s="10">
        <v>7906.0</v>
      </c>
      <c r="CC67" s="11">
        <v>10386.0</v>
      </c>
      <c r="CD67" s="11">
        <v>9631.0</v>
      </c>
      <c r="CE67" s="11">
        <v>7949.0</v>
      </c>
      <c r="CF67" s="11">
        <v>14810.0</v>
      </c>
      <c r="CG67" s="12">
        <v>10707.0</v>
      </c>
    </row>
    <row r="68" ht="18.75" customHeight="1">
      <c r="A68" s="9" t="s">
        <v>73</v>
      </c>
      <c r="B68" s="10">
        <v>3269.0</v>
      </c>
      <c r="C68" s="11">
        <v>5054.0</v>
      </c>
      <c r="D68" s="11">
        <v>4062.0</v>
      </c>
      <c r="E68" s="11">
        <v>5803.0</v>
      </c>
      <c r="F68" s="11">
        <v>5669.0</v>
      </c>
      <c r="G68" s="11">
        <v>5322.0</v>
      </c>
      <c r="H68" s="11">
        <v>6493.0</v>
      </c>
      <c r="I68" s="11">
        <v>6592.0</v>
      </c>
      <c r="J68" s="11">
        <v>5676.0</v>
      </c>
      <c r="K68" s="12">
        <v>5492.0</v>
      </c>
      <c r="L68" s="10">
        <v>4370.0</v>
      </c>
      <c r="M68" s="11">
        <v>4537.0</v>
      </c>
      <c r="N68" s="11">
        <v>3643.0</v>
      </c>
      <c r="O68" s="11">
        <v>6599.0</v>
      </c>
      <c r="P68" s="11">
        <v>5794.0</v>
      </c>
      <c r="Q68" s="11">
        <v>5568.0</v>
      </c>
      <c r="R68" s="11">
        <v>6171.0</v>
      </c>
      <c r="S68" s="11">
        <v>6266.0</v>
      </c>
      <c r="T68" s="12">
        <v>4934.0</v>
      </c>
      <c r="U68" s="10">
        <v>4423.0</v>
      </c>
      <c r="V68" s="11">
        <v>4980.0</v>
      </c>
      <c r="W68" s="11">
        <v>3907.0</v>
      </c>
      <c r="X68" s="11">
        <v>7478.0</v>
      </c>
      <c r="Y68" s="11">
        <v>5990.0</v>
      </c>
      <c r="Z68" s="11">
        <v>5840.0</v>
      </c>
      <c r="AA68" s="11">
        <v>5763.0</v>
      </c>
      <c r="AB68" s="11">
        <v>5956.0</v>
      </c>
      <c r="AC68" s="11">
        <v>4642.0</v>
      </c>
      <c r="AD68" s="12">
        <v>5152.0</v>
      </c>
      <c r="AE68" s="10">
        <v>4496.0</v>
      </c>
      <c r="AF68" s="11">
        <v>4822.0</v>
      </c>
      <c r="AG68" s="11">
        <v>4345.0</v>
      </c>
      <c r="AH68" s="11">
        <v>7887.0</v>
      </c>
      <c r="AI68" s="11">
        <v>6118.0</v>
      </c>
      <c r="AJ68" s="11">
        <v>6756.0</v>
      </c>
      <c r="AK68" s="11">
        <v>6646.0</v>
      </c>
      <c r="AL68" s="11">
        <v>6064.0</v>
      </c>
      <c r="AM68" s="11">
        <v>5616.0</v>
      </c>
      <c r="AN68" s="12">
        <v>4936.0</v>
      </c>
      <c r="AO68" s="10">
        <v>4774.0</v>
      </c>
      <c r="AP68" s="11">
        <v>5283.0</v>
      </c>
      <c r="AQ68" s="11">
        <v>4556.0</v>
      </c>
      <c r="AR68" s="11">
        <v>8221.0</v>
      </c>
      <c r="AS68" s="11">
        <v>6147.0</v>
      </c>
      <c r="AT68" s="11">
        <v>6457.0</v>
      </c>
      <c r="AU68" s="11">
        <v>5958.0</v>
      </c>
      <c r="AV68" s="11">
        <v>6434.0</v>
      </c>
      <c r="AW68" s="11">
        <v>5275.0</v>
      </c>
      <c r="AX68" s="12">
        <v>5477.0</v>
      </c>
      <c r="AY68" s="10">
        <v>3738.0</v>
      </c>
      <c r="AZ68" s="11">
        <v>4563.0</v>
      </c>
      <c r="BA68" s="11">
        <v>4251.0</v>
      </c>
      <c r="BB68" s="11">
        <v>6304.0</v>
      </c>
      <c r="BC68" s="11">
        <v>5441.0</v>
      </c>
      <c r="BD68" s="11">
        <v>5233.0</v>
      </c>
      <c r="BE68" s="11">
        <v>5294.0</v>
      </c>
      <c r="BF68" s="11">
        <v>5993.0</v>
      </c>
      <c r="BG68" s="11">
        <v>5766.0</v>
      </c>
      <c r="BH68" s="12">
        <v>4988.0</v>
      </c>
      <c r="BI68" s="10">
        <v>3556.0</v>
      </c>
      <c r="BJ68" s="11">
        <v>2157.0</v>
      </c>
      <c r="BK68" s="11">
        <v>3446.0</v>
      </c>
      <c r="BL68" s="11">
        <v>5093.0</v>
      </c>
      <c r="BM68" s="11">
        <v>6136.0</v>
      </c>
      <c r="BN68" s="11">
        <v>4606.0</v>
      </c>
      <c r="BO68" s="11">
        <v>4559.0</v>
      </c>
      <c r="BP68" s="12">
        <v>4576.0</v>
      </c>
      <c r="BQ68" s="10">
        <v>3536.0</v>
      </c>
      <c r="BR68" s="11">
        <v>4619.0</v>
      </c>
      <c r="BS68" s="11">
        <v>3760.0</v>
      </c>
      <c r="BT68" s="11">
        <v>3029.0</v>
      </c>
      <c r="BU68" s="11">
        <v>5349.0</v>
      </c>
      <c r="BV68" s="11">
        <v>4437.0</v>
      </c>
      <c r="BW68" s="11">
        <v>4968.0</v>
      </c>
      <c r="BX68" s="11">
        <v>4742.0</v>
      </c>
      <c r="BY68" s="11">
        <v>4515.0</v>
      </c>
      <c r="BZ68" s="11">
        <v>3501.0</v>
      </c>
      <c r="CA68" s="12">
        <v>3313.0</v>
      </c>
      <c r="CB68" s="10">
        <v>2942.0</v>
      </c>
      <c r="CC68" s="11">
        <v>3724.0</v>
      </c>
      <c r="CD68" s="11">
        <v>3630.0</v>
      </c>
      <c r="CE68" s="11">
        <v>3031.0</v>
      </c>
      <c r="CF68" s="11">
        <v>5213.0</v>
      </c>
      <c r="CG68" s="12">
        <v>4345.0</v>
      </c>
    </row>
    <row r="69" ht="18.75" customHeight="1">
      <c r="A69" s="9" t="s">
        <v>74</v>
      </c>
      <c r="B69" s="10">
        <v>3228.0</v>
      </c>
      <c r="C69" s="11">
        <v>5375.0</v>
      </c>
      <c r="D69" s="11">
        <v>4673.0</v>
      </c>
      <c r="E69" s="11">
        <v>7130.0</v>
      </c>
      <c r="F69" s="11">
        <v>6790.0</v>
      </c>
      <c r="G69" s="11">
        <v>6979.0</v>
      </c>
      <c r="H69" s="11">
        <v>8347.0</v>
      </c>
      <c r="I69" s="11">
        <v>7621.0</v>
      </c>
      <c r="J69" s="11">
        <v>5525.0</v>
      </c>
      <c r="K69" s="12">
        <v>5397.0</v>
      </c>
      <c r="L69" s="10">
        <v>4786.0</v>
      </c>
      <c r="M69" s="11">
        <v>4860.0</v>
      </c>
      <c r="N69" s="11">
        <v>4567.0</v>
      </c>
      <c r="O69" s="11">
        <v>8452.0</v>
      </c>
      <c r="P69" s="11">
        <v>7636.0</v>
      </c>
      <c r="Q69" s="11">
        <v>6815.0</v>
      </c>
      <c r="R69" s="11">
        <v>8658.0</v>
      </c>
      <c r="S69" s="11">
        <v>8089.0</v>
      </c>
      <c r="T69" s="12">
        <v>6031.0</v>
      </c>
      <c r="U69" s="10">
        <v>5196.0</v>
      </c>
      <c r="V69" s="11">
        <v>5651.0</v>
      </c>
      <c r="W69" s="11">
        <v>5058.0</v>
      </c>
      <c r="X69" s="11">
        <v>9869.0</v>
      </c>
      <c r="Y69" s="11">
        <v>7171.0</v>
      </c>
      <c r="Z69" s="11">
        <v>7472.0</v>
      </c>
      <c r="AA69" s="11">
        <v>8141.0</v>
      </c>
      <c r="AB69" s="11">
        <v>7549.0</v>
      </c>
      <c r="AC69" s="11">
        <v>5849.0</v>
      </c>
      <c r="AD69" s="12">
        <v>5386.0</v>
      </c>
      <c r="AE69" s="10">
        <v>5057.0</v>
      </c>
      <c r="AF69" s="11">
        <v>5490.0</v>
      </c>
      <c r="AG69" s="11">
        <v>5095.0</v>
      </c>
      <c r="AH69" s="11">
        <v>9302.0</v>
      </c>
      <c r="AI69" s="11">
        <v>6909.0</v>
      </c>
      <c r="AJ69" s="11">
        <v>7833.0</v>
      </c>
      <c r="AK69" s="11">
        <v>7754.0</v>
      </c>
      <c r="AL69" s="11">
        <v>7148.0</v>
      </c>
      <c r="AM69" s="11">
        <v>5710.0</v>
      </c>
      <c r="AN69" s="12">
        <v>5280.0</v>
      </c>
      <c r="AO69" s="10">
        <v>4782.0</v>
      </c>
      <c r="AP69" s="11">
        <v>4937.0</v>
      </c>
      <c r="AQ69" s="11">
        <v>5048.0</v>
      </c>
      <c r="AR69" s="11">
        <v>10002.0</v>
      </c>
      <c r="AS69" s="11">
        <v>6747.0</v>
      </c>
      <c r="AT69" s="11">
        <v>7624.0</v>
      </c>
      <c r="AU69" s="11">
        <v>7706.0</v>
      </c>
      <c r="AV69" s="11">
        <v>7585.0</v>
      </c>
      <c r="AW69" s="11">
        <v>5312.0</v>
      </c>
      <c r="AX69" s="12">
        <v>5195.0</v>
      </c>
      <c r="AY69" s="10">
        <v>4480.0</v>
      </c>
      <c r="AZ69" s="11">
        <v>5000.0</v>
      </c>
      <c r="BA69" s="11">
        <v>4120.0</v>
      </c>
      <c r="BB69" s="11">
        <v>9430.0</v>
      </c>
      <c r="BC69" s="11">
        <v>6785.0</v>
      </c>
      <c r="BD69" s="11">
        <v>7204.0</v>
      </c>
      <c r="BE69" s="11">
        <v>7655.0</v>
      </c>
      <c r="BF69" s="11">
        <v>6866.0</v>
      </c>
      <c r="BG69" s="11">
        <v>5214.0</v>
      </c>
      <c r="BH69" s="12">
        <v>5017.0</v>
      </c>
      <c r="BI69" s="10">
        <v>4325.0</v>
      </c>
      <c r="BJ69" s="11">
        <v>2973.0</v>
      </c>
      <c r="BK69" s="11">
        <v>3096.0</v>
      </c>
      <c r="BL69" s="11">
        <v>8542.0</v>
      </c>
      <c r="BM69" s="11">
        <v>6497.0</v>
      </c>
      <c r="BN69" s="11">
        <v>5943.0</v>
      </c>
      <c r="BO69" s="11">
        <v>6078.0</v>
      </c>
      <c r="BP69" s="12">
        <v>5309.0</v>
      </c>
      <c r="BQ69" s="10">
        <v>3480.0</v>
      </c>
      <c r="BR69" s="11">
        <v>4664.0</v>
      </c>
      <c r="BS69" s="11">
        <v>4302.0</v>
      </c>
      <c r="BT69" s="11">
        <v>3411.0</v>
      </c>
      <c r="BU69" s="11">
        <v>7996.0</v>
      </c>
      <c r="BV69" s="11">
        <v>5747.0</v>
      </c>
      <c r="BW69" s="11">
        <v>5731.0</v>
      </c>
      <c r="BX69" s="11">
        <v>6412.0</v>
      </c>
      <c r="BY69" s="11">
        <v>5334.0</v>
      </c>
      <c r="BZ69" s="11">
        <v>4258.0</v>
      </c>
      <c r="CA69" s="12">
        <v>4689.0</v>
      </c>
      <c r="CB69" s="10">
        <v>3554.0</v>
      </c>
      <c r="CC69" s="11">
        <v>4530.0</v>
      </c>
      <c r="CD69" s="11">
        <v>4388.0</v>
      </c>
      <c r="CE69" s="11">
        <v>3496.0</v>
      </c>
      <c r="CF69" s="11">
        <v>7561.0</v>
      </c>
      <c r="CG69" s="12">
        <v>5538.0</v>
      </c>
    </row>
    <row r="70" ht="18.75" customHeight="1">
      <c r="A70" s="9" t="s">
        <v>75</v>
      </c>
      <c r="B70" s="10">
        <v>4161.0</v>
      </c>
      <c r="C70" s="11">
        <v>6967.0</v>
      </c>
      <c r="D70" s="11">
        <v>5676.0</v>
      </c>
      <c r="E70" s="11">
        <v>6520.0</v>
      </c>
      <c r="F70" s="11">
        <v>6941.0</v>
      </c>
      <c r="G70" s="11">
        <v>7073.0</v>
      </c>
      <c r="H70" s="11">
        <v>9912.0</v>
      </c>
      <c r="I70" s="11">
        <v>8559.0</v>
      </c>
      <c r="J70" s="11">
        <v>6621.0</v>
      </c>
      <c r="K70" s="12">
        <v>6424.0</v>
      </c>
      <c r="L70" s="10">
        <v>5542.0</v>
      </c>
      <c r="M70" s="11">
        <v>5899.0</v>
      </c>
      <c r="N70" s="11">
        <v>5219.0</v>
      </c>
      <c r="O70" s="11">
        <v>7649.0</v>
      </c>
      <c r="P70" s="11">
        <v>7699.0</v>
      </c>
      <c r="Q70" s="11">
        <v>7889.0</v>
      </c>
      <c r="R70" s="11">
        <v>10232.0</v>
      </c>
      <c r="S70" s="11">
        <v>9765.0</v>
      </c>
      <c r="T70" s="12">
        <v>7317.0</v>
      </c>
      <c r="U70" s="10">
        <v>5431.0</v>
      </c>
      <c r="V70" s="11">
        <v>5974.0</v>
      </c>
      <c r="W70" s="11">
        <v>5306.0</v>
      </c>
      <c r="X70" s="11">
        <v>8279.0</v>
      </c>
      <c r="Y70" s="11">
        <v>6926.0</v>
      </c>
      <c r="Z70" s="11">
        <v>7834.0</v>
      </c>
      <c r="AA70" s="11">
        <v>9892.0</v>
      </c>
      <c r="AB70" s="11">
        <v>9248.0</v>
      </c>
      <c r="AC70" s="11">
        <v>7402.0</v>
      </c>
      <c r="AD70" s="12">
        <v>6781.0</v>
      </c>
      <c r="AE70" s="10">
        <v>5621.0</v>
      </c>
      <c r="AF70" s="11">
        <v>5982.0</v>
      </c>
      <c r="AG70" s="11">
        <v>5498.0</v>
      </c>
      <c r="AH70" s="11">
        <v>8080.0</v>
      </c>
      <c r="AI70" s="11">
        <v>6981.0</v>
      </c>
      <c r="AJ70" s="11">
        <v>8499.0</v>
      </c>
      <c r="AK70" s="11">
        <v>9583.0</v>
      </c>
      <c r="AL70" s="11">
        <v>9655.0</v>
      </c>
      <c r="AM70" s="11">
        <v>7793.0</v>
      </c>
      <c r="AN70" s="12">
        <v>7365.0</v>
      </c>
      <c r="AO70" s="10">
        <v>5683.0</v>
      </c>
      <c r="AP70" s="11">
        <v>7034.0</v>
      </c>
      <c r="AQ70" s="11">
        <v>6153.0</v>
      </c>
      <c r="AR70" s="11">
        <v>8716.0</v>
      </c>
      <c r="AS70" s="11">
        <v>7903.0</v>
      </c>
      <c r="AT70" s="11">
        <v>9477.0</v>
      </c>
      <c r="AU70" s="11">
        <v>8876.0</v>
      </c>
      <c r="AV70" s="11">
        <v>10500.0</v>
      </c>
      <c r="AW70" s="11">
        <v>8455.0</v>
      </c>
      <c r="AX70" s="12">
        <v>6706.0</v>
      </c>
      <c r="AY70" s="10">
        <v>6207.0</v>
      </c>
      <c r="AZ70" s="11">
        <v>7093.0</v>
      </c>
      <c r="BA70" s="11">
        <v>5732.0</v>
      </c>
      <c r="BB70" s="11">
        <v>6850.0</v>
      </c>
      <c r="BC70" s="11">
        <v>7516.0</v>
      </c>
      <c r="BD70" s="11">
        <v>7774.0</v>
      </c>
      <c r="BE70" s="11">
        <v>8102.0</v>
      </c>
      <c r="BF70" s="11">
        <v>7883.0</v>
      </c>
      <c r="BG70" s="11">
        <v>6267.0</v>
      </c>
      <c r="BH70" s="12">
        <v>6080.0</v>
      </c>
      <c r="BI70" s="10">
        <v>5552.0</v>
      </c>
      <c r="BJ70" s="11">
        <v>3597.0</v>
      </c>
      <c r="BK70" s="11">
        <v>3821.0</v>
      </c>
      <c r="BL70" s="11">
        <v>6233.0</v>
      </c>
      <c r="BM70" s="11">
        <v>7356.0</v>
      </c>
      <c r="BN70" s="11">
        <v>6973.0</v>
      </c>
      <c r="BO70" s="11">
        <v>8317.0</v>
      </c>
      <c r="BP70" s="12">
        <v>6874.0</v>
      </c>
      <c r="BQ70" s="10">
        <v>5464.0</v>
      </c>
      <c r="BR70" s="11">
        <v>6481.0</v>
      </c>
      <c r="BS70" s="11">
        <v>7408.0</v>
      </c>
      <c r="BT70" s="11">
        <v>5057.0</v>
      </c>
      <c r="BU70" s="11">
        <v>7214.0</v>
      </c>
      <c r="BV70" s="11">
        <v>7140.0</v>
      </c>
      <c r="BW70" s="11">
        <v>7496.0</v>
      </c>
      <c r="BX70" s="11">
        <v>7968.0</v>
      </c>
      <c r="BY70" s="11">
        <v>7395.0</v>
      </c>
      <c r="BZ70" s="11">
        <v>6083.0</v>
      </c>
      <c r="CA70" s="12">
        <v>6286.0</v>
      </c>
      <c r="CB70" s="10">
        <v>5118.0</v>
      </c>
      <c r="CC70" s="11">
        <v>6583.0</v>
      </c>
      <c r="CD70" s="11">
        <v>5984.0</v>
      </c>
      <c r="CE70" s="11">
        <v>5178.0</v>
      </c>
      <c r="CF70" s="11">
        <v>6597.0</v>
      </c>
      <c r="CG70" s="12">
        <v>6784.0</v>
      </c>
    </row>
    <row r="71" ht="18.75" customHeight="1">
      <c r="A71" s="9" t="s">
        <v>76</v>
      </c>
      <c r="B71" s="10">
        <v>2896.0</v>
      </c>
      <c r="C71" s="11">
        <v>4525.0</v>
      </c>
      <c r="D71" s="11">
        <v>4267.0</v>
      </c>
      <c r="E71" s="11">
        <v>5677.0</v>
      </c>
      <c r="F71" s="11">
        <v>5506.0</v>
      </c>
      <c r="G71" s="11">
        <v>5321.0</v>
      </c>
      <c r="H71" s="11">
        <v>6212.0</v>
      </c>
      <c r="I71" s="11">
        <v>6063.0</v>
      </c>
      <c r="J71" s="11">
        <v>5068.0</v>
      </c>
      <c r="K71" s="12">
        <v>4789.0</v>
      </c>
      <c r="L71" s="10">
        <v>3995.0</v>
      </c>
      <c r="M71" s="11">
        <v>4146.0</v>
      </c>
      <c r="N71" s="11">
        <v>3582.0</v>
      </c>
      <c r="O71" s="11">
        <v>5854.0</v>
      </c>
      <c r="P71" s="11">
        <v>5169.0</v>
      </c>
      <c r="Q71" s="11">
        <v>5167.0</v>
      </c>
      <c r="R71" s="11">
        <v>6140.0</v>
      </c>
      <c r="S71" s="11">
        <v>6106.0</v>
      </c>
      <c r="T71" s="12">
        <v>4875.0</v>
      </c>
      <c r="U71" s="10">
        <v>4102.0</v>
      </c>
      <c r="V71" s="11">
        <v>4167.0</v>
      </c>
      <c r="W71" s="11">
        <v>3610.0</v>
      </c>
      <c r="X71" s="11">
        <v>5819.0</v>
      </c>
      <c r="Y71" s="11">
        <v>4877.0</v>
      </c>
      <c r="Z71" s="11">
        <v>5313.0</v>
      </c>
      <c r="AA71" s="11">
        <v>5553.0</v>
      </c>
      <c r="AB71" s="11">
        <v>5134.0</v>
      </c>
      <c r="AC71" s="11">
        <v>4536.0</v>
      </c>
      <c r="AD71" s="12">
        <v>3780.0</v>
      </c>
      <c r="AE71" s="10">
        <v>3585.0</v>
      </c>
      <c r="AF71" s="11">
        <v>3836.0</v>
      </c>
      <c r="AG71" s="11">
        <v>3679.0</v>
      </c>
      <c r="AH71" s="11">
        <v>5788.0</v>
      </c>
      <c r="AI71" s="11">
        <v>4879.0</v>
      </c>
      <c r="AJ71" s="11">
        <v>5113.0</v>
      </c>
      <c r="AK71" s="11">
        <v>5212.0</v>
      </c>
      <c r="AL71" s="11">
        <v>5297.0</v>
      </c>
      <c r="AM71" s="11">
        <v>4854.0</v>
      </c>
      <c r="AN71" s="12">
        <v>4670.0</v>
      </c>
      <c r="AO71" s="10">
        <v>3906.0</v>
      </c>
      <c r="AP71" s="11">
        <v>3823.0</v>
      </c>
      <c r="AQ71" s="11">
        <v>3834.0</v>
      </c>
      <c r="AR71" s="11">
        <v>5970.0</v>
      </c>
      <c r="AS71" s="11">
        <v>5254.0</v>
      </c>
      <c r="AT71" s="11">
        <v>5031.0</v>
      </c>
      <c r="AU71" s="11">
        <v>4731.0</v>
      </c>
      <c r="AV71" s="11">
        <v>5233.0</v>
      </c>
      <c r="AW71" s="11">
        <v>4689.0</v>
      </c>
      <c r="AX71" s="12">
        <v>4323.0</v>
      </c>
      <c r="AY71" s="10">
        <v>3513.0</v>
      </c>
      <c r="AZ71" s="11">
        <v>3831.0</v>
      </c>
      <c r="BA71" s="11">
        <v>3379.0</v>
      </c>
      <c r="BB71" s="11">
        <v>5561.0</v>
      </c>
      <c r="BC71" s="11">
        <v>4668.0</v>
      </c>
      <c r="BD71" s="11">
        <v>4727.0</v>
      </c>
      <c r="BE71" s="11">
        <v>4139.0</v>
      </c>
      <c r="BF71" s="11">
        <v>4730.0</v>
      </c>
      <c r="BG71" s="11">
        <v>3671.0</v>
      </c>
      <c r="BH71" s="12">
        <v>3699.0</v>
      </c>
      <c r="BI71" s="10">
        <v>3300.0</v>
      </c>
      <c r="BJ71" s="11">
        <v>1577.0</v>
      </c>
      <c r="BK71" s="11">
        <v>2036.0</v>
      </c>
      <c r="BL71" s="11">
        <v>4487.0</v>
      </c>
      <c r="BM71" s="11">
        <v>3631.0</v>
      </c>
      <c r="BN71" s="11">
        <v>4051.0</v>
      </c>
      <c r="BO71" s="11">
        <v>3846.0</v>
      </c>
      <c r="BP71" s="12">
        <v>4214.0</v>
      </c>
      <c r="BQ71" s="10">
        <v>3106.0</v>
      </c>
      <c r="BR71" s="11">
        <v>3485.0</v>
      </c>
      <c r="BS71" s="11">
        <v>3320.0</v>
      </c>
      <c r="BT71" s="11">
        <v>2733.0</v>
      </c>
      <c r="BU71" s="11">
        <v>4636.0</v>
      </c>
      <c r="BV71" s="11">
        <v>4385.0</v>
      </c>
      <c r="BW71" s="11">
        <v>4101.0</v>
      </c>
      <c r="BX71" s="11">
        <v>3865.0</v>
      </c>
      <c r="BY71" s="11">
        <v>3521.0</v>
      </c>
      <c r="BZ71" s="11">
        <v>3113.0</v>
      </c>
      <c r="CA71" s="12">
        <v>3032.0</v>
      </c>
      <c r="CB71" s="10">
        <v>2647.0</v>
      </c>
      <c r="CC71" s="11">
        <v>3074.0</v>
      </c>
      <c r="CD71" s="11">
        <v>3100.0</v>
      </c>
      <c r="CE71" s="11">
        <v>2589.0</v>
      </c>
      <c r="CF71" s="11">
        <v>4190.0</v>
      </c>
      <c r="CG71" s="12">
        <v>3667.0</v>
      </c>
    </row>
    <row r="72" ht="18.75" customHeight="1">
      <c r="A72" s="9" t="s">
        <v>77</v>
      </c>
      <c r="B72" s="10">
        <v>1762.0</v>
      </c>
      <c r="C72" s="11">
        <v>3040.0</v>
      </c>
      <c r="D72" s="11">
        <v>2348.0</v>
      </c>
      <c r="E72" s="11">
        <v>3298.0</v>
      </c>
      <c r="F72" s="11">
        <v>3638.0</v>
      </c>
      <c r="G72" s="11">
        <v>4002.0</v>
      </c>
      <c r="H72" s="11">
        <v>5984.0</v>
      </c>
      <c r="I72" s="11">
        <v>5754.0</v>
      </c>
      <c r="J72" s="11">
        <v>2729.0</v>
      </c>
      <c r="K72" s="12">
        <v>2939.0</v>
      </c>
      <c r="L72" s="10">
        <v>2277.0</v>
      </c>
      <c r="M72" s="11">
        <v>2274.0</v>
      </c>
      <c r="N72" s="11">
        <v>2295.0</v>
      </c>
      <c r="O72" s="11">
        <v>3537.0</v>
      </c>
      <c r="P72" s="11">
        <v>3743.0</v>
      </c>
      <c r="Q72" s="11">
        <v>3706.0</v>
      </c>
      <c r="R72" s="11">
        <v>8094.0</v>
      </c>
      <c r="S72" s="11">
        <v>4164.0</v>
      </c>
      <c r="T72" s="12">
        <v>3064.0</v>
      </c>
      <c r="U72" s="10">
        <v>2299.0</v>
      </c>
      <c r="V72" s="11">
        <v>2978.0</v>
      </c>
      <c r="W72" s="11">
        <v>2519.0</v>
      </c>
      <c r="X72" s="11">
        <v>3580.0</v>
      </c>
      <c r="Y72" s="11">
        <v>3149.0</v>
      </c>
      <c r="Z72" s="11">
        <v>4281.0</v>
      </c>
      <c r="AA72" s="11">
        <v>7118.0</v>
      </c>
      <c r="AB72" s="11">
        <v>3960.0</v>
      </c>
      <c r="AC72" s="11">
        <v>3381.0</v>
      </c>
      <c r="AD72" s="12">
        <v>2781.0</v>
      </c>
      <c r="AE72" s="10">
        <v>2541.0</v>
      </c>
      <c r="AF72" s="11">
        <v>2784.0</v>
      </c>
      <c r="AG72" s="11">
        <v>2368.0</v>
      </c>
      <c r="AH72" s="11">
        <v>3637.0</v>
      </c>
      <c r="AI72" s="11">
        <v>3205.0</v>
      </c>
      <c r="AJ72" s="11">
        <v>4186.0</v>
      </c>
      <c r="AK72" s="11">
        <v>6489.0</v>
      </c>
      <c r="AL72" s="11">
        <v>4833.0</v>
      </c>
      <c r="AM72" s="11">
        <v>3224.0</v>
      </c>
      <c r="AN72" s="12">
        <v>2999.0</v>
      </c>
      <c r="AO72" s="10">
        <v>2456.0</v>
      </c>
      <c r="AP72" s="11">
        <v>2709.0</v>
      </c>
      <c r="AQ72" s="11">
        <v>2283.0</v>
      </c>
      <c r="AR72" s="11">
        <v>2884.0</v>
      </c>
      <c r="AS72" s="11">
        <v>3178.0</v>
      </c>
      <c r="AT72" s="11">
        <v>4757.0</v>
      </c>
      <c r="AU72" s="11">
        <v>6381.0</v>
      </c>
      <c r="AV72" s="11">
        <v>5151.0</v>
      </c>
      <c r="AW72" s="11">
        <v>3121.0</v>
      </c>
      <c r="AX72" s="12">
        <v>2611.0</v>
      </c>
      <c r="AY72" s="10">
        <v>2850.0</v>
      </c>
      <c r="AZ72" s="11">
        <v>3048.0</v>
      </c>
      <c r="BA72" s="11">
        <v>2260.0</v>
      </c>
      <c r="BB72" s="11">
        <v>3591.0</v>
      </c>
      <c r="BC72" s="11">
        <v>3035.0</v>
      </c>
      <c r="BD72" s="11">
        <v>3457.0</v>
      </c>
      <c r="BE72" s="11">
        <v>6942.0</v>
      </c>
      <c r="BF72" s="11">
        <v>4775.0</v>
      </c>
      <c r="BG72" s="11">
        <v>2752.0</v>
      </c>
      <c r="BH72" s="12">
        <v>2375.0</v>
      </c>
      <c r="BI72" s="10">
        <v>1776.0</v>
      </c>
      <c r="BJ72" s="11">
        <v>1417.0</v>
      </c>
      <c r="BK72" s="11">
        <v>1570.0</v>
      </c>
      <c r="BL72" s="11">
        <v>4150.0</v>
      </c>
      <c r="BM72" s="11">
        <v>2331.0</v>
      </c>
      <c r="BN72" s="11">
        <v>2777.0</v>
      </c>
      <c r="BO72" s="11">
        <v>4724.0</v>
      </c>
      <c r="BP72" s="12">
        <v>3263.0</v>
      </c>
      <c r="BQ72" s="10">
        <v>1792.0</v>
      </c>
      <c r="BR72" s="11">
        <v>2053.0</v>
      </c>
      <c r="BS72" s="11">
        <v>2007.0</v>
      </c>
      <c r="BT72" s="11">
        <v>1687.0</v>
      </c>
      <c r="BU72" s="11">
        <v>3240.0</v>
      </c>
      <c r="BV72" s="11">
        <v>2651.0</v>
      </c>
      <c r="BW72" s="11">
        <v>3484.0</v>
      </c>
      <c r="BX72" s="11">
        <v>7753.0</v>
      </c>
      <c r="BY72" s="11">
        <v>3834.0</v>
      </c>
      <c r="BZ72" s="11">
        <v>2375.0</v>
      </c>
      <c r="CA72" s="12">
        <v>2257.0</v>
      </c>
      <c r="CB72" s="10">
        <v>1532.0</v>
      </c>
      <c r="CC72" s="11">
        <v>1907.0</v>
      </c>
      <c r="CD72" s="11">
        <v>1851.0</v>
      </c>
      <c r="CE72" s="11">
        <v>1468.0</v>
      </c>
      <c r="CF72" s="11">
        <v>2770.0</v>
      </c>
      <c r="CG72" s="12">
        <v>2146.0</v>
      </c>
    </row>
    <row r="73" ht="18.75" customHeight="1">
      <c r="A73" s="9" t="s">
        <v>78</v>
      </c>
      <c r="B73" s="10">
        <v>1441.0</v>
      </c>
      <c r="C73" s="11">
        <v>2640.0</v>
      </c>
      <c r="D73" s="11">
        <v>2035.0</v>
      </c>
      <c r="E73" s="11">
        <v>3298.0</v>
      </c>
      <c r="F73" s="11">
        <v>3368.0</v>
      </c>
      <c r="G73" s="11">
        <v>2460.0</v>
      </c>
      <c r="H73" s="11">
        <v>3574.0</v>
      </c>
      <c r="I73" s="11">
        <v>3491.0</v>
      </c>
      <c r="J73" s="11">
        <v>2331.0</v>
      </c>
      <c r="K73" s="12">
        <v>2526.0</v>
      </c>
      <c r="L73" s="10">
        <v>2411.0</v>
      </c>
      <c r="M73" s="11">
        <v>2350.0</v>
      </c>
      <c r="N73" s="11">
        <v>1828.0</v>
      </c>
      <c r="O73" s="11">
        <v>5664.0</v>
      </c>
      <c r="P73" s="11">
        <v>3414.0</v>
      </c>
      <c r="Q73" s="11">
        <v>2565.0</v>
      </c>
      <c r="R73" s="11">
        <v>4344.0</v>
      </c>
      <c r="S73" s="11">
        <v>3582.0</v>
      </c>
      <c r="T73" s="12">
        <v>2951.0</v>
      </c>
      <c r="U73" s="10">
        <v>2400.0</v>
      </c>
      <c r="V73" s="11">
        <v>2424.0</v>
      </c>
      <c r="W73" s="11">
        <v>1847.0</v>
      </c>
      <c r="X73" s="11">
        <v>6283.0</v>
      </c>
      <c r="Y73" s="11">
        <v>3224.0</v>
      </c>
      <c r="Z73" s="11">
        <v>2751.0</v>
      </c>
      <c r="AA73" s="11">
        <v>3971.0</v>
      </c>
      <c r="AB73" s="11">
        <v>3444.0</v>
      </c>
      <c r="AC73" s="11">
        <v>2868.0</v>
      </c>
      <c r="AD73" s="12">
        <v>2702.0</v>
      </c>
      <c r="AE73" s="10">
        <v>2544.0</v>
      </c>
      <c r="AF73" s="11">
        <v>2852.0</v>
      </c>
      <c r="AG73" s="11">
        <v>2314.0</v>
      </c>
      <c r="AH73" s="11">
        <v>5967.0</v>
      </c>
      <c r="AI73" s="11">
        <v>3326.0</v>
      </c>
      <c r="AJ73" s="11">
        <v>3946.0</v>
      </c>
      <c r="AK73" s="11">
        <v>4468.0</v>
      </c>
      <c r="AL73" s="11">
        <v>3409.0</v>
      </c>
      <c r="AM73" s="11">
        <v>3457.0</v>
      </c>
      <c r="AN73" s="12">
        <v>3354.0</v>
      </c>
      <c r="AO73" s="10">
        <v>2914.0</v>
      </c>
      <c r="AP73" s="11">
        <v>2529.0</v>
      </c>
      <c r="AQ73" s="11">
        <v>2877.0</v>
      </c>
      <c r="AR73" s="11">
        <v>6995.0</v>
      </c>
      <c r="AS73" s="11">
        <v>3276.0</v>
      </c>
      <c r="AT73" s="11">
        <v>4113.0</v>
      </c>
      <c r="AU73" s="11">
        <v>4541.0</v>
      </c>
      <c r="AV73" s="11">
        <v>3662.0</v>
      </c>
      <c r="AW73" s="11">
        <v>2819.0</v>
      </c>
      <c r="AX73" s="12">
        <v>2783.0</v>
      </c>
      <c r="AY73" s="10">
        <v>2736.0</v>
      </c>
      <c r="AZ73" s="11">
        <v>2853.0</v>
      </c>
      <c r="BA73" s="11">
        <v>2263.0</v>
      </c>
      <c r="BB73" s="11">
        <v>5948.0</v>
      </c>
      <c r="BC73" s="11">
        <v>3233.0</v>
      </c>
      <c r="BD73" s="11">
        <v>3050.0</v>
      </c>
      <c r="BE73" s="11">
        <v>3474.0</v>
      </c>
      <c r="BF73" s="11">
        <v>3974.0</v>
      </c>
      <c r="BG73" s="11">
        <v>4885.0</v>
      </c>
      <c r="BH73" s="12">
        <v>4562.0</v>
      </c>
      <c r="BI73" s="10">
        <v>4135.0</v>
      </c>
      <c r="BJ73" s="11">
        <v>2478.0</v>
      </c>
      <c r="BK73" s="11">
        <v>1792.0</v>
      </c>
      <c r="BL73" s="11">
        <v>6866.0</v>
      </c>
      <c r="BM73" s="11">
        <v>3904.0</v>
      </c>
      <c r="BN73" s="11">
        <v>4212.0</v>
      </c>
      <c r="BO73" s="11">
        <v>4143.0</v>
      </c>
      <c r="BP73" s="12">
        <v>4225.0</v>
      </c>
      <c r="BQ73" s="10">
        <v>3416.0</v>
      </c>
      <c r="BR73" s="11">
        <v>6837.0</v>
      </c>
      <c r="BS73" s="11">
        <v>5367.0</v>
      </c>
      <c r="BT73" s="11">
        <v>3260.0</v>
      </c>
      <c r="BU73" s="11">
        <v>6961.0</v>
      </c>
      <c r="BV73" s="11">
        <v>4274.0</v>
      </c>
      <c r="BW73" s="11">
        <v>4834.0</v>
      </c>
      <c r="BX73" s="11">
        <v>5945.0</v>
      </c>
      <c r="BY73" s="11">
        <v>4360.0</v>
      </c>
      <c r="BZ73" s="11">
        <v>3366.0</v>
      </c>
      <c r="CA73" s="12">
        <v>4131.0</v>
      </c>
      <c r="CB73" s="10">
        <v>3180.0</v>
      </c>
      <c r="CC73" s="11">
        <v>5087.0</v>
      </c>
      <c r="CD73" s="11">
        <v>4465.0</v>
      </c>
      <c r="CE73" s="11">
        <v>3387.0</v>
      </c>
      <c r="CF73" s="11">
        <v>6602.0</v>
      </c>
      <c r="CG73" s="12">
        <v>4177.0</v>
      </c>
    </row>
    <row r="74" ht="18.75" customHeight="1">
      <c r="A74" s="9" t="s">
        <v>79</v>
      </c>
      <c r="B74" s="10">
        <v>700.0</v>
      </c>
      <c r="C74" s="11">
        <v>1313.0</v>
      </c>
      <c r="D74" s="11">
        <v>976.0</v>
      </c>
      <c r="E74" s="11">
        <v>1165.0</v>
      </c>
      <c r="F74" s="11">
        <v>1096.0</v>
      </c>
      <c r="G74" s="11">
        <v>1048.0</v>
      </c>
      <c r="H74" s="11">
        <v>1275.0</v>
      </c>
      <c r="I74" s="11">
        <v>1314.0</v>
      </c>
      <c r="J74" s="11">
        <v>1096.0</v>
      </c>
      <c r="K74" s="12">
        <v>1165.0</v>
      </c>
      <c r="L74" s="10">
        <v>846.0</v>
      </c>
      <c r="M74" s="11">
        <v>1010.0</v>
      </c>
      <c r="N74" s="11">
        <v>895.0</v>
      </c>
      <c r="O74" s="11">
        <v>1269.0</v>
      </c>
      <c r="P74" s="11">
        <v>1224.0</v>
      </c>
      <c r="Q74" s="11">
        <v>1168.0</v>
      </c>
      <c r="R74" s="11">
        <v>1346.0</v>
      </c>
      <c r="S74" s="11">
        <v>1379.0</v>
      </c>
      <c r="T74" s="12">
        <v>1179.0</v>
      </c>
      <c r="U74" s="10">
        <v>929.0</v>
      </c>
      <c r="V74" s="11">
        <v>1092.0</v>
      </c>
      <c r="W74" s="11">
        <v>946.0</v>
      </c>
      <c r="X74" s="11">
        <v>1264.0</v>
      </c>
      <c r="Y74" s="11">
        <v>1192.0</v>
      </c>
      <c r="Z74" s="11">
        <v>926.0</v>
      </c>
      <c r="AA74" s="11">
        <v>993.0</v>
      </c>
      <c r="AB74" s="11">
        <v>1293.0</v>
      </c>
      <c r="AC74" s="11">
        <v>972.0</v>
      </c>
      <c r="AD74" s="12">
        <v>1096.0</v>
      </c>
      <c r="AE74" s="10">
        <v>809.0</v>
      </c>
      <c r="AF74" s="11">
        <v>879.0</v>
      </c>
      <c r="AG74" s="11">
        <v>913.0</v>
      </c>
      <c r="AH74" s="11">
        <v>1624.0</v>
      </c>
      <c r="AI74" s="11">
        <v>1284.0</v>
      </c>
      <c r="AJ74" s="11">
        <v>1279.0</v>
      </c>
      <c r="AK74" s="11">
        <v>1212.0</v>
      </c>
      <c r="AL74" s="11">
        <v>899.0</v>
      </c>
      <c r="AM74" s="11">
        <v>878.0</v>
      </c>
      <c r="AN74" s="12">
        <v>2249.0</v>
      </c>
      <c r="AO74" s="10">
        <v>1078.0</v>
      </c>
      <c r="AP74" s="11">
        <v>1105.0</v>
      </c>
      <c r="AQ74" s="11">
        <v>1300.0</v>
      </c>
      <c r="AR74" s="11">
        <v>1465.0</v>
      </c>
      <c r="AS74" s="11">
        <v>1435.0</v>
      </c>
      <c r="AT74" s="11">
        <v>1279.0</v>
      </c>
      <c r="AU74" s="11">
        <v>1063.0</v>
      </c>
      <c r="AV74" s="11">
        <v>1421.0</v>
      </c>
      <c r="AW74" s="11">
        <v>1294.0</v>
      </c>
      <c r="AX74" s="12">
        <v>1240.0</v>
      </c>
      <c r="AY74" s="10">
        <v>914.0</v>
      </c>
      <c r="AZ74" s="11">
        <v>879.0</v>
      </c>
      <c r="BA74" s="11">
        <v>856.0</v>
      </c>
      <c r="BB74" s="11">
        <v>1278.0</v>
      </c>
      <c r="BC74" s="11">
        <v>1298.0</v>
      </c>
      <c r="BD74" s="11">
        <v>1315.0</v>
      </c>
      <c r="BE74" s="11">
        <v>1332.0</v>
      </c>
      <c r="BF74" s="11">
        <v>1492.0</v>
      </c>
      <c r="BG74" s="11">
        <v>1569.0</v>
      </c>
      <c r="BH74" s="12">
        <v>1430.0</v>
      </c>
      <c r="BI74" s="10">
        <v>1070.0</v>
      </c>
      <c r="BJ74" s="11">
        <v>507.0</v>
      </c>
      <c r="BK74" s="11">
        <v>718.0</v>
      </c>
      <c r="BL74" s="11">
        <v>1337.0</v>
      </c>
      <c r="BM74" s="11">
        <v>1388.0</v>
      </c>
      <c r="BN74" s="11">
        <v>1059.0</v>
      </c>
      <c r="BO74" s="11">
        <v>1269.0</v>
      </c>
      <c r="BP74" s="12">
        <v>1293.0</v>
      </c>
      <c r="BQ74" s="10">
        <v>909.0</v>
      </c>
      <c r="BR74" s="11">
        <v>1137.0</v>
      </c>
      <c r="BS74" s="11">
        <v>1018.0</v>
      </c>
      <c r="BT74" s="11">
        <v>940.0</v>
      </c>
      <c r="BU74" s="11">
        <v>1329.0</v>
      </c>
      <c r="BV74" s="11">
        <v>1335.0</v>
      </c>
      <c r="BW74" s="11">
        <v>1430.0</v>
      </c>
      <c r="BX74" s="11">
        <v>1492.0</v>
      </c>
      <c r="BY74" s="11">
        <v>1457.0</v>
      </c>
      <c r="BZ74" s="11">
        <v>1049.0</v>
      </c>
      <c r="CA74" s="12">
        <v>1405.0</v>
      </c>
      <c r="CB74" s="10">
        <v>914.0</v>
      </c>
      <c r="CC74" s="11">
        <v>1227.0</v>
      </c>
      <c r="CD74" s="11">
        <v>1002.0</v>
      </c>
      <c r="CE74" s="11">
        <v>787.0</v>
      </c>
      <c r="CF74" s="11">
        <v>1183.0</v>
      </c>
      <c r="CG74" s="12">
        <v>1147.0</v>
      </c>
    </row>
    <row r="75" ht="18.75" customHeight="1">
      <c r="A75" s="9" t="s">
        <v>80</v>
      </c>
      <c r="B75" s="10">
        <v>3727.0</v>
      </c>
      <c r="C75" s="11">
        <v>6194.0</v>
      </c>
      <c r="D75" s="11">
        <v>4633.0</v>
      </c>
      <c r="E75" s="11">
        <v>8149.0</v>
      </c>
      <c r="F75" s="11">
        <v>7401.0</v>
      </c>
      <c r="G75" s="11">
        <v>5752.0</v>
      </c>
      <c r="H75" s="11">
        <v>9554.0</v>
      </c>
      <c r="I75" s="11">
        <v>6538.0</v>
      </c>
      <c r="J75" s="11">
        <v>6216.0</v>
      </c>
      <c r="K75" s="12">
        <v>6123.0</v>
      </c>
      <c r="L75" s="10">
        <v>5204.0</v>
      </c>
      <c r="M75" s="11">
        <v>6403.0</v>
      </c>
      <c r="N75" s="11">
        <v>4777.0</v>
      </c>
      <c r="O75" s="11">
        <v>9004.0</v>
      </c>
      <c r="P75" s="11">
        <v>7540.0</v>
      </c>
      <c r="Q75" s="11">
        <v>6512.0</v>
      </c>
      <c r="R75" s="11">
        <v>7470.0</v>
      </c>
      <c r="S75" s="11">
        <v>7146.0</v>
      </c>
      <c r="T75" s="12">
        <v>6752.0</v>
      </c>
      <c r="U75" s="10">
        <v>5323.0</v>
      </c>
      <c r="V75" s="11">
        <v>6782.0</v>
      </c>
      <c r="W75" s="11">
        <v>5489.0</v>
      </c>
      <c r="X75" s="11">
        <v>8110.0</v>
      </c>
      <c r="Y75" s="11">
        <v>7835.0</v>
      </c>
      <c r="Z75" s="11">
        <v>6694.0</v>
      </c>
      <c r="AA75" s="11">
        <v>6962.0</v>
      </c>
      <c r="AB75" s="11">
        <v>7184.0</v>
      </c>
      <c r="AC75" s="11">
        <v>6367.0</v>
      </c>
      <c r="AD75" s="12">
        <v>5665.0</v>
      </c>
      <c r="AE75" s="10">
        <v>4817.0</v>
      </c>
      <c r="AF75" s="11">
        <v>5594.0</v>
      </c>
      <c r="AG75" s="11">
        <v>5080.0</v>
      </c>
      <c r="AH75" s="11">
        <v>7240.0</v>
      </c>
      <c r="AI75" s="11">
        <v>7950.0</v>
      </c>
      <c r="AJ75" s="11">
        <v>6869.0</v>
      </c>
      <c r="AK75" s="11">
        <v>7302.0</v>
      </c>
      <c r="AL75" s="11">
        <v>7620.0</v>
      </c>
      <c r="AM75" s="11">
        <v>7498.0</v>
      </c>
      <c r="AN75" s="12">
        <v>6014.0</v>
      </c>
      <c r="AO75" s="10">
        <v>5200.0</v>
      </c>
      <c r="AP75" s="11">
        <v>5828.0</v>
      </c>
      <c r="AQ75" s="11">
        <v>4725.0</v>
      </c>
      <c r="AR75" s="11">
        <v>8270.0</v>
      </c>
      <c r="AS75" s="11">
        <v>7818.0</v>
      </c>
      <c r="AT75" s="11">
        <v>7354.0</v>
      </c>
      <c r="AU75" s="11">
        <v>7149.0</v>
      </c>
      <c r="AV75" s="11">
        <v>8188.0</v>
      </c>
      <c r="AW75" s="11">
        <v>6589.0</v>
      </c>
      <c r="AX75" s="12">
        <v>6392.0</v>
      </c>
      <c r="AY75" s="10">
        <v>5653.0</v>
      </c>
      <c r="AZ75" s="11">
        <v>6289.0</v>
      </c>
      <c r="BA75" s="11">
        <v>5308.0</v>
      </c>
      <c r="BB75" s="11">
        <v>8078.0</v>
      </c>
      <c r="BC75" s="11">
        <v>8489.0</v>
      </c>
      <c r="BD75" s="11">
        <v>7328.0</v>
      </c>
      <c r="BE75" s="11">
        <v>7187.0</v>
      </c>
      <c r="BF75" s="11">
        <v>7664.0</v>
      </c>
      <c r="BG75" s="11">
        <v>6313.0</v>
      </c>
      <c r="BH75" s="12">
        <v>6334.0</v>
      </c>
      <c r="BI75" s="10">
        <v>5283.0</v>
      </c>
      <c r="BJ75" s="11">
        <v>2537.0</v>
      </c>
      <c r="BK75" s="11">
        <v>2751.0</v>
      </c>
      <c r="BL75" s="11">
        <v>7304.0</v>
      </c>
      <c r="BM75" s="11">
        <v>7134.0</v>
      </c>
      <c r="BN75" s="11">
        <v>6014.0</v>
      </c>
      <c r="BO75" s="11">
        <v>6557.0</v>
      </c>
      <c r="BP75" s="12">
        <v>6268.0</v>
      </c>
      <c r="BQ75" s="10">
        <v>4294.0</v>
      </c>
      <c r="BR75" s="11">
        <v>5549.0</v>
      </c>
      <c r="BS75" s="11">
        <v>5302.0</v>
      </c>
      <c r="BT75" s="11">
        <v>4258.0</v>
      </c>
      <c r="BU75" s="11">
        <v>7617.0</v>
      </c>
      <c r="BV75" s="11">
        <v>6002.0</v>
      </c>
      <c r="BW75" s="11">
        <v>6553.0</v>
      </c>
      <c r="BX75" s="11">
        <v>7316.0</v>
      </c>
      <c r="BY75" s="11">
        <v>6259.0</v>
      </c>
      <c r="BZ75" s="11">
        <v>5235.0</v>
      </c>
      <c r="CA75" s="12">
        <v>5321.0</v>
      </c>
      <c r="CB75" s="10">
        <v>3461.0</v>
      </c>
      <c r="CC75" s="11">
        <v>5838.0</v>
      </c>
      <c r="CD75" s="11">
        <v>5428.0</v>
      </c>
      <c r="CE75" s="11">
        <v>4677.0</v>
      </c>
      <c r="CF75" s="11">
        <v>7068.0</v>
      </c>
      <c r="CG75" s="12">
        <v>6281.0</v>
      </c>
    </row>
    <row r="76" ht="18.75" customHeight="1">
      <c r="A76" s="9" t="s">
        <v>81</v>
      </c>
      <c r="B76" s="10">
        <v>2674.0</v>
      </c>
      <c r="C76" s="11">
        <v>4700.0</v>
      </c>
      <c r="D76" s="11">
        <v>3794.0</v>
      </c>
      <c r="E76" s="11">
        <v>4390.0</v>
      </c>
      <c r="F76" s="11">
        <v>5325.0</v>
      </c>
      <c r="G76" s="11">
        <v>4581.0</v>
      </c>
      <c r="H76" s="11">
        <v>6891.0</v>
      </c>
      <c r="I76" s="11">
        <v>6579.0</v>
      </c>
      <c r="J76" s="11">
        <v>4734.0</v>
      </c>
      <c r="K76" s="12">
        <v>4156.0</v>
      </c>
      <c r="L76" s="10">
        <v>3370.0</v>
      </c>
      <c r="M76" s="11">
        <v>4138.0</v>
      </c>
      <c r="N76" s="11">
        <v>3274.0</v>
      </c>
      <c r="O76" s="11">
        <v>5409.0</v>
      </c>
      <c r="P76" s="11">
        <v>5233.0</v>
      </c>
      <c r="Q76" s="11">
        <v>4143.0</v>
      </c>
      <c r="R76" s="11">
        <v>6401.0</v>
      </c>
      <c r="S76" s="11">
        <v>6832.0</v>
      </c>
      <c r="T76" s="12">
        <v>4730.0</v>
      </c>
      <c r="U76" s="10">
        <v>3728.0</v>
      </c>
      <c r="V76" s="11">
        <v>4559.0</v>
      </c>
      <c r="W76" s="11">
        <v>4969.0</v>
      </c>
      <c r="X76" s="11">
        <v>5636.0</v>
      </c>
      <c r="Y76" s="11">
        <v>5162.0</v>
      </c>
      <c r="Z76" s="11">
        <v>4453.0</v>
      </c>
      <c r="AA76" s="11">
        <v>6693.0</v>
      </c>
      <c r="AB76" s="11">
        <v>5936.0</v>
      </c>
      <c r="AC76" s="11">
        <v>4489.0</v>
      </c>
      <c r="AD76" s="12">
        <v>3966.0</v>
      </c>
      <c r="AE76" s="10">
        <v>3447.0</v>
      </c>
      <c r="AF76" s="11">
        <v>3893.0</v>
      </c>
      <c r="AG76" s="11">
        <v>3477.0</v>
      </c>
      <c r="AH76" s="11">
        <v>5776.0</v>
      </c>
      <c r="AI76" s="11">
        <v>5525.0</v>
      </c>
      <c r="AJ76" s="11">
        <v>4636.0</v>
      </c>
      <c r="AK76" s="11">
        <v>6674.0</v>
      </c>
      <c r="AL76" s="11">
        <v>6526.0</v>
      </c>
      <c r="AM76" s="11">
        <v>4621.0</v>
      </c>
      <c r="AN76" s="12">
        <v>3995.0</v>
      </c>
      <c r="AO76" s="10">
        <v>3366.0</v>
      </c>
      <c r="AP76" s="11">
        <v>4027.0</v>
      </c>
      <c r="AQ76" s="11">
        <v>3593.0</v>
      </c>
      <c r="AR76" s="11">
        <v>5580.0</v>
      </c>
      <c r="AS76" s="11">
        <v>4975.0</v>
      </c>
      <c r="AT76" s="11">
        <v>4637.0</v>
      </c>
      <c r="AU76" s="11">
        <v>5136.0</v>
      </c>
      <c r="AV76" s="11">
        <v>5455.0</v>
      </c>
      <c r="AW76" s="11">
        <v>5106.0</v>
      </c>
      <c r="AX76" s="12">
        <v>4605.0</v>
      </c>
      <c r="AY76" s="10">
        <v>3176.0</v>
      </c>
      <c r="AZ76" s="11">
        <v>4147.0</v>
      </c>
      <c r="BA76" s="11">
        <v>3168.0</v>
      </c>
      <c r="BB76" s="11">
        <v>5389.0</v>
      </c>
      <c r="BC76" s="11">
        <v>5556.0</v>
      </c>
      <c r="BD76" s="11">
        <v>4523.0</v>
      </c>
      <c r="BE76" s="11">
        <v>5648.0</v>
      </c>
      <c r="BF76" s="11">
        <v>5274.0</v>
      </c>
      <c r="BG76" s="11">
        <v>4179.0</v>
      </c>
      <c r="BH76" s="12">
        <v>3658.0</v>
      </c>
      <c r="BI76" s="10">
        <v>3220.0</v>
      </c>
      <c r="BJ76" s="11">
        <v>1592.0</v>
      </c>
      <c r="BK76" s="11">
        <v>1738.0</v>
      </c>
      <c r="BL76" s="11">
        <v>4401.0</v>
      </c>
      <c r="BM76" s="11">
        <v>3153.0</v>
      </c>
      <c r="BN76" s="11">
        <v>2945.0</v>
      </c>
      <c r="BO76" s="11">
        <v>4499.0</v>
      </c>
      <c r="BP76" s="12">
        <v>4654.0</v>
      </c>
      <c r="BQ76" s="10">
        <v>3127.0</v>
      </c>
      <c r="BR76" s="11">
        <v>4422.0</v>
      </c>
      <c r="BS76" s="11">
        <v>4153.0</v>
      </c>
      <c r="BT76" s="11">
        <v>3101.0</v>
      </c>
      <c r="BU76" s="11">
        <v>5774.0</v>
      </c>
      <c r="BV76" s="11">
        <v>4479.0</v>
      </c>
      <c r="BW76" s="11">
        <v>4233.0</v>
      </c>
      <c r="BX76" s="11">
        <v>6285.0</v>
      </c>
      <c r="BY76" s="11">
        <v>5110.0</v>
      </c>
      <c r="BZ76" s="11">
        <v>4190.0</v>
      </c>
      <c r="CA76" s="12">
        <v>3882.0</v>
      </c>
      <c r="CB76" s="10">
        <v>2996.0</v>
      </c>
      <c r="CC76" s="11">
        <v>4039.0</v>
      </c>
      <c r="CD76" s="11">
        <v>3998.0</v>
      </c>
      <c r="CE76" s="11">
        <v>3263.0</v>
      </c>
      <c r="CF76" s="11">
        <v>5745.0</v>
      </c>
      <c r="CG76" s="12">
        <v>4501.0</v>
      </c>
    </row>
    <row r="77" ht="18.75" customHeight="1">
      <c r="A77" s="9" t="s">
        <v>82</v>
      </c>
      <c r="B77" s="10">
        <v>1530.0</v>
      </c>
      <c r="C77" s="11">
        <v>2340.0</v>
      </c>
      <c r="D77" s="11">
        <v>2092.0</v>
      </c>
      <c r="E77" s="11">
        <v>3110.0</v>
      </c>
      <c r="F77" s="11">
        <v>3452.0</v>
      </c>
      <c r="G77" s="11">
        <v>2543.0</v>
      </c>
      <c r="H77" s="11">
        <v>3116.0</v>
      </c>
      <c r="I77" s="11">
        <v>2770.0</v>
      </c>
      <c r="J77" s="11">
        <v>2126.0</v>
      </c>
      <c r="K77" s="12">
        <v>2272.0</v>
      </c>
      <c r="L77" s="10">
        <v>2056.0</v>
      </c>
      <c r="M77" s="11">
        <v>2043.0</v>
      </c>
      <c r="N77" s="11">
        <v>1695.0</v>
      </c>
      <c r="O77" s="11">
        <v>4104.0</v>
      </c>
      <c r="P77" s="11">
        <v>2612.0</v>
      </c>
      <c r="Q77" s="11">
        <v>2456.0</v>
      </c>
      <c r="R77" s="11">
        <v>3341.0</v>
      </c>
      <c r="S77" s="11">
        <v>2726.0</v>
      </c>
      <c r="T77" s="12">
        <v>2055.0</v>
      </c>
      <c r="U77" s="10">
        <v>2034.0</v>
      </c>
      <c r="V77" s="11">
        <v>2158.0</v>
      </c>
      <c r="W77" s="11">
        <v>1812.0</v>
      </c>
      <c r="X77" s="11">
        <v>4140.0</v>
      </c>
      <c r="Y77" s="11">
        <v>2703.0</v>
      </c>
      <c r="Z77" s="11">
        <v>2430.0</v>
      </c>
      <c r="AA77" s="11">
        <v>2639.0</v>
      </c>
      <c r="AB77" s="11">
        <v>2664.0</v>
      </c>
      <c r="AC77" s="11">
        <v>2146.0</v>
      </c>
      <c r="AD77" s="12">
        <v>1966.0</v>
      </c>
      <c r="AE77" s="10">
        <v>1921.0</v>
      </c>
      <c r="AF77" s="11">
        <v>1983.0</v>
      </c>
      <c r="AG77" s="11">
        <v>1831.0</v>
      </c>
      <c r="AH77" s="11">
        <v>4223.0</v>
      </c>
      <c r="AI77" s="11">
        <v>2968.0</v>
      </c>
      <c r="AJ77" s="11">
        <v>2698.0</v>
      </c>
      <c r="AK77" s="11">
        <v>2527.0</v>
      </c>
      <c r="AL77" s="11">
        <v>2833.0</v>
      </c>
      <c r="AM77" s="11">
        <v>2359.0</v>
      </c>
      <c r="AN77" s="12">
        <v>2399.0</v>
      </c>
      <c r="AO77" s="10">
        <v>2091.0</v>
      </c>
      <c r="AP77" s="11">
        <v>2163.0</v>
      </c>
      <c r="AQ77" s="11">
        <v>2040.0</v>
      </c>
      <c r="AR77" s="11">
        <v>3487.0</v>
      </c>
      <c r="AS77" s="11">
        <v>2827.0</v>
      </c>
      <c r="AT77" s="11">
        <v>2616.0</v>
      </c>
      <c r="AU77" s="11">
        <v>2622.0</v>
      </c>
      <c r="AV77" s="11">
        <v>2973.0</v>
      </c>
      <c r="AW77" s="11">
        <v>2229.0</v>
      </c>
      <c r="AX77" s="12">
        <v>2165.0</v>
      </c>
      <c r="AY77" s="10">
        <v>2314.0</v>
      </c>
      <c r="AZ77" s="11">
        <v>2559.0</v>
      </c>
      <c r="BA77" s="11">
        <v>2173.0</v>
      </c>
      <c r="BB77" s="11">
        <v>3347.0</v>
      </c>
      <c r="BC77" s="11">
        <v>3135.0</v>
      </c>
      <c r="BD77" s="11">
        <v>2428.0</v>
      </c>
      <c r="BE77" s="11">
        <v>2448.0</v>
      </c>
      <c r="BF77" s="11">
        <v>2574.0</v>
      </c>
      <c r="BG77" s="11">
        <v>2123.0</v>
      </c>
      <c r="BH77" s="12">
        <v>1874.0</v>
      </c>
      <c r="BI77" s="10">
        <v>1907.0</v>
      </c>
      <c r="BJ77" s="11">
        <v>1380.0</v>
      </c>
      <c r="BK77" s="11">
        <v>1492.0</v>
      </c>
      <c r="BL77" s="11">
        <v>2792.0</v>
      </c>
      <c r="BM77" s="11">
        <v>2519.0</v>
      </c>
      <c r="BN77" s="11">
        <v>2327.0</v>
      </c>
      <c r="BO77" s="11">
        <v>2260.0</v>
      </c>
      <c r="BP77" s="12">
        <v>2409.0</v>
      </c>
      <c r="BQ77" s="10">
        <v>1664.0</v>
      </c>
      <c r="BR77" s="11">
        <v>1864.0</v>
      </c>
      <c r="BS77" s="11">
        <v>1840.0</v>
      </c>
      <c r="BT77" s="11">
        <v>1385.0</v>
      </c>
      <c r="BU77" s="11">
        <v>2646.0</v>
      </c>
      <c r="BV77" s="11">
        <v>1996.0</v>
      </c>
      <c r="BW77" s="11">
        <v>2098.0</v>
      </c>
      <c r="BX77" s="11">
        <v>1903.0</v>
      </c>
      <c r="BY77" s="11">
        <v>1728.0</v>
      </c>
      <c r="BZ77" s="11">
        <v>1590.0</v>
      </c>
      <c r="CA77" s="12">
        <v>1650.0</v>
      </c>
      <c r="CB77" s="10">
        <v>1655.0</v>
      </c>
      <c r="CC77" s="11">
        <v>2103.0</v>
      </c>
      <c r="CD77" s="11">
        <v>2005.0</v>
      </c>
      <c r="CE77" s="11">
        <v>969.0</v>
      </c>
      <c r="CF77" s="11">
        <v>2431.0</v>
      </c>
      <c r="CG77" s="12">
        <v>2635.0</v>
      </c>
    </row>
    <row r="78" ht="18.75" customHeight="1">
      <c r="A78" s="9" t="s">
        <v>83</v>
      </c>
      <c r="B78" s="10">
        <v>353.0</v>
      </c>
      <c r="C78" s="11">
        <v>624.0</v>
      </c>
      <c r="D78" s="11">
        <v>427.0</v>
      </c>
      <c r="E78" s="11">
        <v>548.0</v>
      </c>
      <c r="F78" s="11">
        <v>491.0</v>
      </c>
      <c r="G78" s="11">
        <v>461.0</v>
      </c>
      <c r="H78" s="11">
        <v>437.0</v>
      </c>
      <c r="I78" s="11">
        <v>482.0</v>
      </c>
      <c r="J78" s="11">
        <v>361.0</v>
      </c>
      <c r="K78" s="12">
        <v>477.0</v>
      </c>
      <c r="L78" s="10">
        <v>372.0</v>
      </c>
      <c r="M78" s="11">
        <v>386.0</v>
      </c>
      <c r="N78" s="11">
        <v>296.0</v>
      </c>
      <c r="O78" s="11">
        <v>439.0</v>
      </c>
      <c r="P78" s="11">
        <v>550.0</v>
      </c>
      <c r="Q78" s="11">
        <v>541.0</v>
      </c>
      <c r="R78" s="11">
        <v>623.0</v>
      </c>
      <c r="S78" s="11">
        <v>731.0</v>
      </c>
      <c r="T78" s="12">
        <v>618.0</v>
      </c>
      <c r="U78" s="10">
        <v>533.0</v>
      </c>
      <c r="V78" s="11">
        <v>548.0</v>
      </c>
      <c r="W78" s="11">
        <v>550.0</v>
      </c>
      <c r="X78" s="11">
        <v>722.0</v>
      </c>
      <c r="Y78" s="11">
        <v>753.0</v>
      </c>
      <c r="Z78" s="11">
        <v>758.0</v>
      </c>
      <c r="AA78" s="11">
        <v>715.0</v>
      </c>
      <c r="AB78" s="11">
        <v>746.0</v>
      </c>
      <c r="AC78" s="11">
        <v>771.0</v>
      </c>
      <c r="AD78" s="12">
        <v>721.0</v>
      </c>
      <c r="AE78" s="10">
        <v>629.0</v>
      </c>
      <c r="AF78" s="11">
        <v>738.0</v>
      </c>
      <c r="AG78" s="11">
        <v>616.0</v>
      </c>
      <c r="AH78" s="11">
        <v>611.0</v>
      </c>
      <c r="AI78" s="11">
        <v>614.0</v>
      </c>
      <c r="AJ78" s="11">
        <v>876.0</v>
      </c>
      <c r="AK78" s="11">
        <v>694.0</v>
      </c>
      <c r="AL78" s="11">
        <v>728.0</v>
      </c>
      <c r="AM78" s="11">
        <v>645.0</v>
      </c>
      <c r="AN78" s="12">
        <v>577.0</v>
      </c>
      <c r="AO78" s="10">
        <v>533.0</v>
      </c>
      <c r="AP78" s="11">
        <v>558.0</v>
      </c>
      <c r="AQ78" s="11">
        <v>489.0</v>
      </c>
      <c r="AR78" s="11">
        <v>667.0</v>
      </c>
      <c r="AS78" s="11">
        <v>588.0</v>
      </c>
      <c r="AT78" s="11">
        <v>777.0</v>
      </c>
      <c r="AU78" s="11">
        <v>540.0</v>
      </c>
      <c r="AV78" s="11">
        <v>673.0</v>
      </c>
      <c r="AW78" s="11">
        <v>682.0</v>
      </c>
      <c r="AX78" s="12">
        <v>510.0</v>
      </c>
      <c r="AY78" s="10">
        <v>623.0</v>
      </c>
      <c r="AZ78" s="11">
        <v>629.0</v>
      </c>
      <c r="BA78" s="11">
        <v>612.0</v>
      </c>
      <c r="BB78" s="11">
        <v>673.0</v>
      </c>
      <c r="BC78" s="11">
        <v>731.0</v>
      </c>
      <c r="BD78" s="11">
        <v>697.0</v>
      </c>
      <c r="BE78" s="11">
        <v>588.0</v>
      </c>
      <c r="BF78" s="11">
        <v>879.0</v>
      </c>
      <c r="BG78" s="11">
        <v>635.0</v>
      </c>
      <c r="BH78" s="12">
        <v>601.0</v>
      </c>
      <c r="BI78" s="10">
        <v>579.0</v>
      </c>
      <c r="BJ78" s="11">
        <v>336.0</v>
      </c>
      <c r="BK78" s="11">
        <v>319.0</v>
      </c>
      <c r="BL78" s="11">
        <v>694.0</v>
      </c>
      <c r="BM78" s="11">
        <v>768.0</v>
      </c>
      <c r="BN78" s="11">
        <v>568.0</v>
      </c>
      <c r="BO78" s="11">
        <v>630.0</v>
      </c>
      <c r="BP78" s="12">
        <v>699.0</v>
      </c>
      <c r="BQ78" s="10">
        <v>480.0</v>
      </c>
      <c r="BR78" s="11">
        <v>629.0</v>
      </c>
      <c r="BS78" s="11">
        <v>425.0</v>
      </c>
      <c r="BT78" s="11">
        <v>452.0</v>
      </c>
      <c r="BU78" s="11">
        <v>704.0</v>
      </c>
      <c r="BV78" s="11">
        <v>588.0</v>
      </c>
      <c r="BW78" s="11">
        <v>636.0</v>
      </c>
      <c r="BX78" s="11">
        <v>630.0</v>
      </c>
      <c r="BY78" s="11">
        <v>587.0</v>
      </c>
      <c r="BZ78" s="11">
        <v>462.0</v>
      </c>
      <c r="CA78" s="12">
        <v>662.0</v>
      </c>
      <c r="CB78" s="10">
        <v>447.0</v>
      </c>
      <c r="CC78" s="11">
        <v>582.0</v>
      </c>
      <c r="CD78" s="11">
        <v>474.0</v>
      </c>
      <c r="CE78" s="11">
        <v>429.0</v>
      </c>
      <c r="CF78" s="11">
        <v>621.0</v>
      </c>
      <c r="CG78" s="12">
        <v>534.0</v>
      </c>
    </row>
    <row r="79" ht="18.75" customHeight="1">
      <c r="A79" s="9" t="s">
        <v>84</v>
      </c>
      <c r="B79" s="10">
        <v>1074.0</v>
      </c>
      <c r="C79" s="11">
        <v>1689.0</v>
      </c>
      <c r="D79" s="11">
        <v>1730.0</v>
      </c>
      <c r="E79" s="11">
        <v>1707.0</v>
      </c>
      <c r="F79" s="11">
        <v>1820.0</v>
      </c>
      <c r="G79" s="11">
        <v>1821.0</v>
      </c>
      <c r="H79" s="11">
        <v>1833.0</v>
      </c>
      <c r="I79" s="11">
        <v>1985.0</v>
      </c>
      <c r="J79" s="11">
        <v>1478.0</v>
      </c>
      <c r="K79" s="12">
        <v>1810.0</v>
      </c>
      <c r="L79" s="10">
        <v>1353.0</v>
      </c>
      <c r="M79" s="11">
        <v>1682.0</v>
      </c>
      <c r="N79" s="11">
        <v>1567.0</v>
      </c>
      <c r="O79" s="11">
        <v>2342.0</v>
      </c>
      <c r="P79" s="11">
        <v>2087.0</v>
      </c>
      <c r="Q79" s="11">
        <v>1841.0</v>
      </c>
      <c r="R79" s="11">
        <v>2208.0</v>
      </c>
      <c r="S79" s="11">
        <v>2115.0</v>
      </c>
      <c r="T79" s="12">
        <v>1643.0</v>
      </c>
      <c r="U79" s="10">
        <v>1571.0</v>
      </c>
      <c r="V79" s="11">
        <v>1998.0</v>
      </c>
      <c r="W79" s="11">
        <v>1528.0</v>
      </c>
      <c r="X79" s="11">
        <v>2392.0</v>
      </c>
      <c r="Y79" s="11">
        <v>1954.0</v>
      </c>
      <c r="Z79" s="11">
        <v>1985.0</v>
      </c>
      <c r="AA79" s="11">
        <v>1814.0</v>
      </c>
      <c r="AB79" s="11">
        <v>1735.0</v>
      </c>
      <c r="AC79" s="11">
        <v>1875.0</v>
      </c>
      <c r="AD79" s="12">
        <v>1977.0</v>
      </c>
      <c r="AE79" s="10">
        <v>1494.0</v>
      </c>
      <c r="AF79" s="11">
        <v>1542.0</v>
      </c>
      <c r="AG79" s="11">
        <v>2072.0</v>
      </c>
      <c r="AH79" s="11">
        <v>2662.0</v>
      </c>
      <c r="AI79" s="11">
        <v>2649.0</v>
      </c>
      <c r="AJ79" s="11">
        <v>2031.0</v>
      </c>
      <c r="AK79" s="11">
        <v>2466.0</v>
      </c>
      <c r="AL79" s="11">
        <v>2689.0</v>
      </c>
      <c r="AM79" s="11">
        <v>2530.0</v>
      </c>
      <c r="AN79" s="12">
        <v>1903.0</v>
      </c>
      <c r="AO79" s="10">
        <v>1486.0</v>
      </c>
      <c r="AP79" s="11">
        <v>1658.0</v>
      </c>
      <c r="AQ79" s="11">
        <v>1546.0</v>
      </c>
      <c r="AR79" s="11">
        <v>2489.0</v>
      </c>
      <c r="AS79" s="11">
        <v>1974.0</v>
      </c>
      <c r="AT79" s="11">
        <v>2131.0</v>
      </c>
      <c r="AU79" s="11">
        <v>2541.0</v>
      </c>
      <c r="AV79" s="11">
        <v>2660.0</v>
      </c>
      <c r="AW79" s="11">
        <v>2520.0</v>
      </c>
      <c r="AX79" s="12">
        <v>2349.0</v>
      </c>
      <c r="AY79" s="10">
        <v>1399.0</v>
      </c>
      <c r="AZ79" s="11">
        <v>1740.0</v>
      </c>
      <c r="BA79" s="11">
        <v>1429.0</v>
      </c>
      <c r="BB79" s="11">
        <v>2212.0</v>
      </c>
      <c r="BC79" s="11">
        <v>1695.0</v>
      </c>
      <c r="BD79" s="11">
        <v>1633.0</v>
      </c>
      <c r="BE79" s="11">
        <v>2090.0</v>
      </c>
      <c r="BF79" s="11">
        <v>1595.0</v>
      </c>
      <c r="BG79" s="11">
        <v>1923.0</v>
      </c>
      <c r="BH79" s="12">
        <v>1925.0</v>
      </c>
      <c r="BI79" s="10">
        <v>1520.0</v>
      </c>
      <c r="BJ79" s="11">
        <v>1047.0</v>
      </c>
      <c r="BK79" s="11">
        <v>1366.0</v>
      </c>
      <c r="BL79" s="11">
        <v>2129.0</v>
      </c>
      <c r="BM79" s="11">
        <v>1793.0</v>
      </c>
      <c r="BN79" s="11">
        <v>1559.0</v>
      </c>
      <c r="BO79" s="11">
        <v>2003.0</v>
      </c>
      <c r="BP79" s="12">
        <v>1638.0</v>
      </c>
      <c r="BQ79" s="10">
        <v>1367.0</v>
      </c>
      <c r="BR79" s="11">
        <v>1866.0</v>
      </c>
      <c r="BS79" s="11">
        <v>1608.0</v>
      </c>
      <c r="BT79" s="11">
        <v>1223.0</v>
      </c>
      <c r="BU79" s="11">
        <v>1691.0</v>
      </c>
      <c r="BV79" s="11">
        <v>1211.0</v>
      </c>
      <c r="BW79" s="11">
        <v>1527.0</v>
      </c>
      <c r="BX79" s="11">
        <v>1684.0</v>
      </c>
      <c r="BY79" s="11">
        <v>1460.0</v>
      </c>
      <c r="BZ79" s="11">
        <v>1273.0</v>
      </c>
      <c r="CA79" s="12">
        <v>1238.0</v>
      </c>
      <c r="CB79" s="10">
        <v>1178.0</v>
      </c>
      <c r="CC79" s="11">
        <v>1432.0</v>
      </c>
      <c r="CD79" s="11">
        <v>1284.0</v>
      </c>
      <c r="CE79" s="11">
        <v>1138.0</v>
      </c>
      <c r="CF79" s="11">
        <v>2019.0</v>
      </c>
      <c r="CG79" s="12">
        <v>1598.0</v>
      </c>
    </row>
    <row r="80" ht="14.25" customHeight="1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</row>
    <row r="81" ht="14.25" customHeight="1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</row>
    <row r="82" ht="14.25" customHeight="1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</row>
    <row r="83" ht="14.25" customHeight="1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</row>
    <row r="84" ht="14.25" customHeight="1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</row>
    <row r="85" ht="14.25" customHeight="1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</row>
    <row r="86" ht="14.25" customHeight="1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</row>
    <row r="87" ht="14.25" customHeight="1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</row>
    <row r="88" ht="14.25" customHeight="1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</row>
    <row r="89" ht="14.25" customHeight="1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</row>
    <row r="90" ht="14.25" customHeight="1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</row>
    <row r="91" ht="14.25" customHeight="1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</row>
    <row r="92" ht="14.25" customHeight="1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</row>
    <row r="93" ht="14.25" customHeight="1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</row>
    <row r="94" ht="14.25" customHeight="1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</row>
    <row r="95" ht="14.25" customHeight="1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</row>
    <row r="96" ht="14.25" customHeight="1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</row>
    <row r="97" ht="14.25" customHeight="1">
      <c r="A97" s="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</row>
    <row r="98" ht="14.25" customHeight="1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</row>
    <row r="99" ht="14.25" customHeight="1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</row>
    <row r="100" ht="14.25" customHeight="1">
      <c r="A100" s="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</row>
    <row r="101" ht="14.25" customHeight="1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</row>
    <row r="102" ht="14.25" customHeight="1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</row>
    <row r="103" ht="14.25" customHeight="1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</row>
    <row r="104" ht="14.25" customHeight="1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</row>
    <row r="105" ht="14.25" customHeight="1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</row>
    <row r="106" ht="14.25" customHeight="1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</row>
    <row r="107" ht="14.25" customHeight="1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</row>
    <row r="108" ht="14.25" customHeight="1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</row>
    <row r="109" ht="14.25" customHeight="1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</row>
    <row r="110" ht="14.25" customHeight="1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</row>
    <row r="111" ht="14.25" customHeight="1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</row>
    <row r="112" ht="14.25" customHeight="1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</row>
    <row r="113" ht="14.25" customHeight="1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</row>
    <row r="114" ht="14.25" customHeight="1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</row>
    <row r="115" ht="14.25" customHeight="1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</row>
    <row r="116" ht="14.25" customHeight="1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</row>
    <row r="117" ht="14.25" customHeight="1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</row>
    <row r="118" ht="14.25" customHeight="1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</row>
    <row r="119" ht="14.25" customHeight="1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</row>
    <row r="120" ht="14.25" customHeight="1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</row>
    <row r="121" ht="14.25" customHeight="1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</row>
    <row r="122" ht="14.25" customHeight="1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</row>
    <row r="123" ht="14.25" customHeight="1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</row>
    <row r="124" ht="14.25" customHeight="1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</row>
    <row r="125" ht="14.25" customHeight="1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</row>
    <row r="126" ht="14.25" customHeight="1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</row>
    <row r="127" ht="14.25" customHeight="1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</row>
    <row r="128" ht="14.25" customHeight="1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</row>
    <row r="129" ht="14.25" customHeight="1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</row>
    <row r="130" ht="14.25" customHeight="1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</row>
    <row r="131" ht="14.25" customHeight="1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</row>
    <row r="132" ht="14.25" customHeight="1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</row>
    <row r="133" ht="14.25" customHeight="1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</row>
    <row r="134" ht="14.25" customHeight="1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</row>
    <row r="135" ht="14.25" customHeight="1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</row>
    <row r="136" ht="14.25" customHeight="1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</row>
    <row r="137" ht="14.25" customHeight="1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</row>
    <row r="138" ht="14.25" customHeight="1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</row>
    <row r="139" ht="14.25" customHeight="1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</row>
    <row r="140" ht="14.25" customHeight="1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</row>
    <row r="141" ht="14.25" customHeight="1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</row>
    <row r="142" ht="14.25" customHeight="1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</row>
    <row r="143" ht="14.25" customHeight="1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</row>
    <row r="144" ht="14.25" customHeight="1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</row>
    <row r="145" ht="14.25" customHeight="1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</row>
    <row r="146" ht="14.25" customHeight="1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</row>
    <row r="147" ht="14.25" customHeight="1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</row>
    <row r="148" ht="14.25" customHeight="1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</row>
    <row r="149" ht="14.25" customHeight="1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</row>
    <row r="150" ht="14.25" customHeight="1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</row>
    <row r="151" ht="14.25" customHeight="1">
      <c r="A151" s="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</row>
    <row r="152" ht="14.25" customHeight="1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</row>
    <row r="153" ht="14.25" customHeight="1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</row>
    <row r="154" ht="14.25" customHeight="1">
      <c r="A154" s="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</row>
    <row r="155" ht="14.25" customHeight="1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</row>
    <row r="156" ht="14.25" customHeight="1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</row>
    <row r="157" ht="14.25" customHeight="1">
      <c r="A157" s="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</row>
    <row r="158" ht="14.25" customHeight="1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</row>
    <row r="159" ht="14.25" customHeight="1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</row>
    <row r="160" ht="14.25" customHeight="1">
      <c r="A160" s="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</row>
    <row r="161" ht="14.25" customHeight="1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</row>
    <row r="162" ht="14.25" customHeight="1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</row>
    <row r="163" ht="14.25" customHeight="1">
      <c r="A163" s="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</row>
    <row r="164" ht="14.25" customHeight="1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</row>
    <row r="165" ht="14.25" customHeight="1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</row>
    <row r="166" ht="14.25" customHeight="1">
      <c r="A166" s="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</row>
    <row r="167" ht="14.25" customHeight="1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</row>
    <row r="168" ht="14.25" customHeight="1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</row>
    <row r="169" ht="14.25" customHeight="1">
      <c r="A169" s="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</row>
    <row r="170" ht="14.25" customHeight="1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</row>
    <row r="171" ht="14.25" customHeight="1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</row>
    <row r="172" ht="14.25" customHeight="1">
      <c r="A172" s="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</row>
    <row r="173" ht="14.25" customHeight="1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</row>
    <row r="174" ht="14.25" customHeight="1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</row>
    <row r="175" ht="14.25" customHeight="1">
      <c r="A175" s="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</row>
    <row r="176" ht="14.25" customHeight="1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</row>
    <row r="177" ht="14.25" customHeight="1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</row>
    <row r="178" ht="14.25" customHeight="1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</row>
    <row r="179" ht="14.25" customHeight="1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</row>
    <row r="180" ht="14.25" customHeight="1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</row>
    <row r="181" ht="14.25" customHeight="1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</row>
    <row r="182" ht="14.25" customHeight="1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</row>
    <row r="183" ht="14.25" customHeight="1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</row>
    <row r="184" ht="14.25" customHeight="1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</row>
    <row r="185" ht="14.25" customHeight="1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</row>
    <row r="186" ht="14.25" customHeight="1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</row>
    <row r="187" ht="14.25" customHeight="1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</row>
    <row r="188" ht="14.25" customHeight="1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</row>
    <row r="189" ht="14.25" customHeight="1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</row>
    <row r="190" ht="14.25" customHeight="1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</row>
    <row r="191" ht="14.25" customHeight="1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</row>
    <row r="192" ht="14.25" customHeight="1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</row>
    <row r="193" ht="14.25" customHeight="1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</row>
    <row r="194" ht="14.25" customHeight="1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</row>
    <row r="195" ht="14.25" customHeight="1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</row>
    <row r="196" ht="14.25" customHeight="1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</row>
    <row r="197" ht="14.25" customHeight="1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</row>
    <row r="198" ht="14.25" customHeight="1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</row>
    <row r="199" ht="14.25" customHeight="1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</row>
    <row r="200" ht="14.25" customHeight="1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</row>
    <row r="201" ht="14.25" customHeight="1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</row>
    <row r="202" ht="14.25" customHeight="1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</row>
    <row r="203" ht="14.25" customHeight="1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</row>
    <row r="204" ht="14.25" customHeight="1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</row>
    <row r="205" ht="14.25" customHeight="1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</row>
    <row r="206" ht="14.25" customHeight="1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</row>
    <row r="207" ht="14.25" customHeight="1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</row>
    <row r="208" ht="14.25" customHeight="1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</row>
    <row r="209" ht="14.25" customHeight="1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</row>
    <row r="210" ht="14.25" customHeight="1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</row>
    <row r="211" ht="14.25" customHeight="1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</row>
    <row r="212" ht="14.25" customHeight="1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</row>
    <row r="213" ht="14.25" customHeight="1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</row>
    <row r="214" ht="14.25" customHeight="1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</row>
    <row r="215" ht="14.25" customHeight="1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</row>
    <row r="216" ht="14.25" customHeight="1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</row>
    <row r="217" ht="14.25" customHeight="1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</row>
    <row r="218" ht="14.25" customHeight="1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</row>
    <row r="219" ht="14.25" customHeight="1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</row>
    <row r="220" ht="14.25" customHeight="1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</row>
    <row r="221" ht="14.25" customHeight="1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</row>
    <row r="222" ht="14.25" customHeight="1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</row>
    <row r="223" ht="14.25" customHeight="1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</row>
    <row r="224" ht="14.25" customHeight="1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</row>
    <row r="225" ht="14.25" customHeight="1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</row>
    <row r="226" ht="14.25" customHeight="1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</row>
    <row r="227" ht="14.25" customHeight="1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</row>
    <row r="228" ht="14.25" customHeight="1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</row>
    <row r="229" ht="14.25" customHeight="1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</row>
    <row r="230" ht="14.25" customHeight="1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</row>
    <row r="231" ht="14.25" customHeight="1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</row>
    <row r="232" ht="14.25" customHeight="1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</row>
    <row r="233" ht="14.25" customHeight="1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</row>
    <row r="234" ht="14.25" customHeight="1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</row>
    <row r="235" ht="14.25" customHeight="1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</row>
    <row r="236" ht="14.25" customHeight="1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</row>
    <row r="237" ht="14.25" customHeight="1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</row>
    <row r="238" ht="14.25" customHeight="1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</row>
    <row r="239" ht="14.25" customHeight="1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</row>
    <row r="240" ht="14.25" customHeight="1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</row>
    <row r="241" ht="14.25" customHeight="1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</row>
    <row r="242" ht="14.25" customHeight="1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</row>
    <row r="243" ht="14.25" customHeight="1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</row>
    <row r="244" ht="14.25" customHeight="1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</row>
    <row r="245" ht="14.25" customHeight="1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</row>
    <row r="246" ht="14.25" customHeight="1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</row>
    <row r="247" ht="14.25" customHeight="1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</row>
    <row r="248" ht="14.25" customHeight="1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</row>
    <row r="249" ht="14.25" customHeight="1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</row>
    <row r="250" ht="14.25" customHeight="1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</row>
    <row r="251" ht="14.25" customHeight="1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</row>
    <row r="252" ht="14.25" customHeight="1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</row>
    <row r="253" ht="14.25" customHeight="1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</row>
    <row r="254" ht="14.25" customHeight="1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</row>
    <row r="255" ht="14.25" customHeight="1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</row>
    <row r="256" ht="14.25" customHeight="1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</row>
    <row r="257" ht="14.25" customHeight="1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</row>
    <row r="258" ht="14.25" customHeight="1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</row>
    <row r="259" ht="14.25" customHeight="1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</row>
    <row r="260" ht="14.25" customHeight="1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</row>
    <row r="261" ht="14.25" customHeight="1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</row>
    <row r="262" ht="14.25" customHeight="1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</row>
    <row r="263" ht="14.25" customHeight="1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</row>
    <row r="264" ht="14.25" customHeight="1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</row>
    <row r="265" ht="14.25" customHeight="1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</row>
    <row r="266" ht="14.25" customHeight="1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</row>
    <row r="267" ht="14.25" customHeight="1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</row>
    <row r="268" ht="14.25" customHeight="1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</row>
    <row r="269" ht="14.25" customHeight="1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</row>
    <row r="270" ht="14.25" customHeight="1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</row>
    <row r="271" ht="14.25" customHeight="1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</row>
    <row r="272" ht="14.25" customHeight="1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</row>
    <row r="273" ht="14.25" customHeight="1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</row>
    <row r="274" ht="14.25" customHeight="1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</row>
    <row r="275" ht="14.25" customHeight="1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</row>
    <row r="276" ht="14.25" customHeight="1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</row>
    <row r="277" ht="14.25" customHeight="1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</row>
    <row r="278" ht="14.25" customHeight="1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</row>
    <row r="279" ht="14.25" customHeight="1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</row>
    <row r="280" ht="14.25" customHeight="1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</row>
    <row r="281" ht="14.25" customHeight="1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</row>
    <row r="282" ht="14.25" customHeight="1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</row>
    <row r="283" ht="14.25" customHeight="1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</row>
    <row r="284" ht="14.25" customHeight="1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</row>
    <row r="285" ht="14.25" customHeight="1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</row>
    <row r="286" ht="14.25" customHeight="1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</row>
    <row r="287" ht="14.25" customHeight="1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</row>
    <row r="288" ht="14.25" customHeight="1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</row>
    <row r="289" ht="14.25" customHeight="1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</row>
    <row r="290" ht="14.25" customHeight="1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</row>
    <row r="291" ht="14.25" customHeight="1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</row>
    <row r="292" ht="14.25" customHeight="1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</row>
    <row r="293" ht="14.25" customHeight="1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</row>
    <row r="294" ht="14.25" customHeight="1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</row>
    <row r="295" ht="14.25" customHeight="1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</row>
    <row r="296" ht="14.25" customHeight="1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</row>
    <row r="297" ht="14.25" customHeight="1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</row>
    <row r="298" ht="14.25" customHeight="1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</row>
    <row r="299" ht="14.25" customHeight="1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</row>
    <row r="300" ht="14.25" customHeight="1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</row>
    <row r="301" ht="14.25" customHeight="1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</row>
    <row r="302" ht="14.25" customHeight="1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</row>
    <row r="303" ht="14.25" customHeight="1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</row>
    <row r="304" ht="14.25" customHeight="1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</row>
    <row r="305" ht="14.25" customHeight="1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</row>
    <row r="306" ht="14.25" customHeight="1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</row>
    <row r="307" ht="14.25" customHeight="1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</row>
    <row r="308" ht="14.25" customHeight="1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</row>
    <row r="309" ht="14.25" customHeight="1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</row>
    <row r="310" ht="14.25" customHeight="1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</row>
    <row r="311" ht="14.25" customHeight="1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</row>
    <row r="312" ht="14.25" customHeight="1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</row>
    <row r="313" ht="14.25" customHeight="1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</row>
    <row r="314" ht="14.25" customHeight="1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</row>
    <row r="315" ht="14.25" customHeight="1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</row>
    <row r="316" ht="14.25" customHeight="1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</row>
    <row r="317" ht="14.25" customHeight="1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</row>
    <row r="318" ht="14.25" customHeight="1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</row>
    <row r="319" ht="14.25" customHeight="1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</row>
    <row r="320" ht="14.25" customHeight="1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</row>
    <row r="321" ht="14.25" customHeight="1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</row>
    <row r="322" ht="14.25" customHeight="1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</row>
    <row r="323" ht="14.25" customHeight="1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</row>
    <row r="324" ht="14.25" customHeight="1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</row>
    <row r="325" ht="14.25" customHeight="1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</row>
    <row r="326" ht="14.25" customHeight="1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</row>
    <row r="327" ht="14.25" customHeight="1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</row>
    <row r="328" ht="14.25" customHeight="1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</row>
    <row r="329" ht="14.25" customHeight="1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</row>
    <row r="330" ht="14.25" customHeight="1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</row>
    <row r="331" ht="14.25" customHeight="1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</row>
    <row r="332" ht="14.25" customHeight="1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</row>
    <row r="333" ht="14.25" customHeight="1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</row>
    <row r="334" ht="14.25" customHeight="1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</row>
    <row r="335" ht="14.25" customHeight="1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</row>
    <row r="336" ht="14.25" customHeight="1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</row>
    <row r="337" ht="14.25" customHeight="1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</row>
    <row r="338" ht="14.25" customHeight="1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</row>
    <row r="339" ht="14.25" customHeight="1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</row>
    <row r="340" ht="14.25" customHeight="1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</row>
    <row r="341" ht="14.25" customHeight="1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</row>
    <row r="342" ht="14.25" customHeight="1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</row>
    <row r="343" ht="14.25" customHeight="1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</row>
    <row r="344" ht="14.25" customHeight="1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</row>
    <row r="345" ht="14.25" customHeight="1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</row>
    <row r="346" ht="14.25" customHeight="1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</row>
    <row r="347" ht="14.25" customHeight="1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</row>
    <row r="348" ht="14.25" customHeight="1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</row>
    <row r="349" ht="14.25" customHeight="1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</row>
    <row r="350" ht="14.25" customHeight="1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</row>
    <row r="351" ht="14.25" customHeight="1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</row>
    <row r="352" ht="14.25" customHeight="1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</row>
    <row r="353" ht="14.25" customHeight="1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</row>
    <row r="354" ht="14.25" customHeight="1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</row>
    <row r="355" ht="14.25" customHeight="1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</row>
    <row r="356" ht="14.25" customHeight="1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</row>
    <row r="357" ht="14.25" customHeight="1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</row>
    <row r="358" ht="14.25" customHeight="1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</row>
    <row r="359" ht="14.25" customHeight="1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</row>
    <row r="360" ht="14.25" customHeight="1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</row>
    <row r="361" ht="14.25" customHeight="1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</row>
    <row r="362" ht="14.25" customHeight="1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</row>
    <row r="363" ht="14.25" customHeight="1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</row>
    <row r="364" ht="14.25" customHeight="1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</row>
    <row r="365" ht="14.25" customHeight="1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</row>
    <row r="366" ht="14.25" customHeight="1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</row>
    <row r="367" ht="14.25" customHeight="1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</row>
    <row r="368" ht="14.25" customHeight="1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</row>
    <row r="369" ht="14.25" customHeight="1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</row>
    <row r="370" ht="14.25" customHeight="1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</row>
    <row r="371" ht="14.25" customHeight="1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</row>
    <row r="372" ht="14.25" customHeight="1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</row>
    <row r="373" ht="14.25" customHeight="1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</row>
    <row r="374" ht="14.25" customHeight="1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</row>
    <row r="375" ht="14.25" customHeight="1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</row>
    <row r="376" ht="14.25" customHeight="1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</row>
    <row r="377" ht="14.25" customHeight="1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</row>
    <row r="378" ht="14.25" customHeight="1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</row>
    <row r="379" ht="14.25" customHeight="1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</row>
    <row r="380" ht="14.25" customHeight="1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</row>
    <row r="381" ht="14.25" customHeight="1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</row>
    <row r="382" ht="14.25" customHeight="1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</row>
    <row r="383" ht="14.25" customHeight="1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</row>
    <row r="384" ht="14.25" customHeight="1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</row>
    <row r="385" ht="14.25" customHeight="1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</row>
    <row r="386" ht="14.25" customHeight="1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</row>
    <row r="387" ht="14.25" customHeight="1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</row>
    <row r="388" ht="14.25" customHeight="1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</row>
    <row r="389" ht="14.25" customHeight="1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</row>
    <row r="390" ht="14.25" customHeight="1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</row>
    <row r="391" ht="14.25" customHeight="1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</row>
    <row r="392" ht="14.25" customHeight="1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</row>
    <row r="393" ht="14.25" customHeight="1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</row>
    <row r="394" ht="14.25" customHeight="1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</row>
    <row r="395" ht="14.25" customHeight="1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</row>
    <row r="396" ht="14.25" customHeight="1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</row>
    <row r="397" ht="14.25" customHeight="1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</row>
    <row r="398" ht="14.25" customHeight="1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</row>
    <row r="399" ht="14.25" customHeight="1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</row>
    <row r="400" ht="14.25" customHeight="1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</row>
    <row r="401" ht="14.25" customHeight="1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</row>
    <row r="402" ht="14.25" customHeight="1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</row>
    <row r="403" ht="14.25" customHeight="1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</row>
    <row r="404" ht="14.25" customHeight="1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</row>
    <row r="405" ht="14.25" customHeight="1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</row>
    <row r="406" ht="14.25" customHeight="1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</row>
    <row r="407" ht="14.25" customHeight="1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</row>
    <row r="408" ht="14.25" customHeight="1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</row>
    <row r="409" ht="14.25" customHeight="1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</row>
    <row r="410" ht="14.25" customHeight="1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</row>
    <row r="411" ht="14.25" customHeight="1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</row>
    <row r="412" ht="14.25" customHeight="1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</row>
    <row r="413" ht="14.25" customHeight="1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</row>
    <row r="414" ht="14.25" customHeight="1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</row>
    <row r="415" ht="14.25" customHeight="1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</row>
    <row r="416" ht="14.25" customHeight="1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</row>
    <row r="417" ht="14.25" customHeight="1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</row>
    <row r="418" ht="14.25" customHeight="1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</row>
    <row r="419" ht="14.25" customHeight="1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</row>
    <row r="420" ht="14.25" customHeight="1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</row>
    <row r="421" ht="14.25" customHeight="1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</row>
    <row r="422" ht="14.25" customHeight="1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</row>
    <row r="423" ht="14.25" customHeight="1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</row>
    <row r="424" ht="14.25" customHeight="1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</row>
    <row r="425" ht="14.25" customHeight="1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</row>
    <row r="426" ht="14.25" customHeight="1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</row>
    <row r="427" ht="14.25" customHeight="1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</row>
    <row r="428" ht="14.25" customHeight="1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</row>
    <row r="429" ht="14.25" customHeight="1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</row>
    <row r="430" ht="14.25" customHeight="1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</row>
    <row r="431" ht="14.25" customHeight="1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</row>
    <row r="432" ht="14.25" customHeight="1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</row>
    <row r="433" ht="14.25" customHeight="1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</row>
    <row r="434" ht="14.25" customHeight="1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</row>
    <row r="435" ht="14.25" customHeight="1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</row>
    <row r="436" ht="14.25" customHeight="1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</row>
    <row r="437" ht="14.25" customHeight="1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</row>
    <row r="438" ht="14.25" customHeight="1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</row>
    <row r="439" ht="14.25" customHeight="1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</row>
    <row r="440" ht="14.25" customHeight="1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</row>
    <row r="441" ht="14.25" customHeight="1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</row>
    <row r="442" ht="14.25" customHeight="1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</row>
    <row r="443" ht="14.25" customHeight="1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</row>
    <row r="444" ht="14.25" customHeight="1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</row>
    <row r="445" ht="14.25" customHeight="1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</row>
    <row r="446" ht="14.25" customHeight="1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</row>
    <row r="447" ht="14.25" customHeight="1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</row>
    <row r="448" ht="14.25" customHeight="1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</row>
    <row r="449" ht="14.25" customHeight="1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</row>
    <row r="450" ht="14.25" customHeight="1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</row>
    <row r="451" ht="14.25" customHeight="1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</row>
    <row r="452" ht="14.25" customHeight="1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</row>
    <row r="453" ht="14.25" customHeight="1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</row>
    <row r="454" ht="14.25" customHeight="1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</row>
    <row r="455" ht="14.25" customHeight="1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</row>
    <row r="456" ht="14.25" customHeight="1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</row>
    <row r="457" ht="14.25" customHeight="1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</row>
    <row r="458" ht="14.25" customHeight="1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</row>
    <row r="459" ht="14.25" customHeight="1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</row>
    <row r="460" ht="14.25" customHeight="1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</row>
    <row r="461" ht="14.25" customHeight="1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</row>
    <row r="462" ht="14.25" customHeight="1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</row>
    <row r="463" ht="14.25" customHeight="1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</row>
    <row r="464" ht="14.25" customHeight="1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</row>
    <row r="465" ht="14.25" customHeight="1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</row>
    <row r="466" ht="14.25" customHeight="1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</row>
    <row r="467" ht="14.25" customHeight="1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</row>
    <row r="468" ht="14.25" customHeight="1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</row>
    <row r="469" ht="14.25" customHeight="1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</row>
    <row r="470" ht="14.25" customHeight="1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</row>
    <row r="471" ht="14.25" customHeight="1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</row>
    <row r="472" ht="14.25" customHeight="1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</row>
    <row r="473" ht="14.25" customHeight="1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</row>
    <row r="474" ht="14.25" customHeight="1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</row>
    <row r="475" ht="14.25" customHeight="1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</row>
    <row r="476" ht="14.25" customHeight="1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</row>
    <row r="477" ht="14.25" customHeight="1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</row>
    <row r="478" ht="14.25" customHeight="1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</row>
    <row r="479" ht="14.25" customHeight="1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</row>
    <row r="480" ht="14.25" customHeight="1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</row>
    <row r="481" ht="14.25" customHeight="1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</row>
    <row r="482" ht="14.25" customHeight="1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</row>
    <row r="483" ht="14.25" customHeight="1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</row>
    <row r="484" ht="14.25" customHeight="1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</row>
    <row r="485" ht="14.25" customHeight="1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</row>
    <row r="486" ht="14.25" customHeight="1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</row>
    <row r="487" ht="14.25" customHeight="1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</row>
    <row r="488" ht="14.25" customHeight="1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</row>
    <row r="489" ht="14.25" customHeight="1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</row>
    <row r="490" ht="14.25" customHeight="1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</row>
    <row r="491" ht="14.25" customHeight="1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</row>
    <row r="492" ht="14.25" customHeight="1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</row>
    <row r="493" ht="14.25" customHeight="1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</row>
    <row r="494" ht="14.25" customHeight="1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</row>
    <row r="495" ht="14.25" customHeight="1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</row>
    <row r="496" ht="14.25" customHeight="1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</row>
    <row r="497" ht="14.25" customHeight="1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</row>
    <row r="498" ht="14.25" customHeight="1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</row>
    <row r="499" ht="14.25" customHeight="1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</row>
    <row r="500" ht="14.25" customHeight="1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</row>
    <row r="501" ht="14.25" customHeight="1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</row>
    <row r="502" ht="14.25" customHeight="1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</row>
    <row r="503" ht="14.25" customHeight="1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</row>
    <row r="504" ht="14.25" customHeight="1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</row>
    <row r="505" ht="14.25" customHeight="1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</row>
    <row r="506" ht="14.25" customHeight="1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</row>
    <row r="507" ht="14.25" customHeight="1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</row>
    <row r="508" ht="14.25" customHeight="1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</row>
    <row r="509" ht="14.25" customHeight="1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</row>
    <row r="510" ht="14.25" customHeight="1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</row>
    <row r="511" ht="14.25" customHeight="1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</row>
    <row r="512" ht="14.25" customHeight="1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</row>
    <row r="513" ht="14.25" customHeight="1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</row>
    <row r="514" ht="14.25" customHeight="1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</row>
    <row r="515" ht="14.25" customHeight="1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</row>
    <row r="516" ht="14.25" customHeight="1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</row>
    <row r="517" ht="14.25" customHeight="1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</row>
    <row r="518" ht="14.25" customHeight="1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</row>
    <row r="519" ht="14.25" customHeight="1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</row>
    <row r="520" ht="14.25" customHeight="1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</row>
    <row r="521" ht="14.25" customHeight="1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</row>
    <row r="522" ht="14.25" customHeight="1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</row>
    <row r="523" ht="14.25" customHeight="1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</row>
    <row r="524" ht="14.25" customHeight="1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</row>
    <row r="525" ht="14.25" customHeight="1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</row>
    <row r="526" ht="14.25" customHeight="1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</row>
    <row r="527" ht="14.25" customHeight="1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</row>
    <row r="528" ht="14.25" customHeight="1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</row>
    <row r="529" ht="14.25" customHeight="1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</row>
    <row r="530" ht="14.25" customHeight="1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</row>
    <row r="531" ht="14.25" customHeight="1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</row>
    <row r="532" ht="14.25" customHeight="1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</row>
    <row r="533" ht="14.25" customHeight="1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</row>
    <row r="534" ht="14.25" customHeight="1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</row>
    <row r="535" ht="14.25" customHeight="1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</row>
    <row r="536" ht="14.25" customHeight="1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</row>
    <row r="537" ht="14.25" customHeight="1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</row>
    <row r="538" ht="14.25" customHeight="1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</row>
    <row r="539" ht="14.25" customHeight="1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</row>
    <row r="540" ht="14.25" customHeight="1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</row>
    <row r="541" ht="14.25" customHeight="1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</row>
    <row r="542" ht="14.25" customHeight="1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</row>
    <row r="543" ht="14.25" customHeight="1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</row>
    <row r="544" ht="14.25" customHeight="1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</row>
    <row r="545" ht="14.25" customHeight="1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</row>
    <row r="546" ht="14.25" customHeight="1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</row>
    <row r="547" ht="14.25" customHeight="1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</row>
    <row r="548" ht="14.25" customHeight="1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</row>
    <row r="549" ht="14.25" customHeight="1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</row>
    <row r="550" ht="14.25" customHeight="1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</row>
    <row r="551" ht="14.25" customHeight="1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</row>
    <row r="552" ht="14.25" customHeight="1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</row>
    <row r="553" ht="14.25" customHeight="1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</row>
    <row r="554" ht="14.25" customHeight="1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</row>
    <row r="555" ht="14.25" customHeight="1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</row>
    <row r="556" ht="14.25" customHeight="1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</row>
    <row r="557" ht="14.25" customHeight="1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</row>
    <row r="558" ht="14.25" customHeight="1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</row>
    <row r="559" ht="14.25" customHeight="1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</row>
    <row r="560" ht="14.25" customHeight="1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</row>
    <row r="561" ht="14.25" customHeight="1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</row>
    <row r="562" ht="14.25" customHeight="1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</row>
    <row r="563" ht="14.25" customHeight="1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</row>
    <row r="564" ht="14.25" customHeight="1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</row>
    <row r="565" ht="14.25" customHeight="1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</row>
    <row r="566" ht="14.25" customHeight="1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</row>
    <row r="567" ht="14.25" customHeight="1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</row>
    <row r="568" ht="14.25" customHeight="1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</row>
    <row r="569" ht="14.25" customHeight="1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</row>
    <row r="570" ht="14.25" customHeight="1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</row>
    <row r="571" ht="14.25" customHeight="1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</row>
    <row r="572" ht="14.25" customHeight="1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</row>
    <row r="573" ht="14.25" customHeight="1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</row>
    <row r="574" ht="14.25" customHeight="1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</row>
    <row r="575" ht="14.25" customHeight="1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</row>
    <row r="576" ht="14.25" customHeight="1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</row>
    <row r="577" ht="14.25" customHeight="1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</row>
    <row r="578" ht="14.25" customHeight="1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</row>
    <row r="579" ht="14.25" customHeight="1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</row>
    <row r="580" ht="14.25" customHeight="1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</row>
    <row r="581" ht="14.25" customHeight="1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</row>
    <row r="582" ht="14.25" customHeight="1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</row>
    <row r="583" ht="14.25" customHeight="1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</row>
    <row r="584" ht="14.25" customHeight="1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</row>
    <row r="585" ht="14.25" customHeight="1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</row>
    <row r="586" ht="14.25" customHeight="1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</row>
    <row r="587" ht="14.25" customHeight="1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</row>
    <row r="588" ht="14.25" customHeight="1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</row>
    <row r="589" ht="14.25" customHeight="1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</row>
    <row r="590" ht="14.25" customHeight="1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</row>
    <row r="591" ht="14.25" customHeight="1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</row>
    <row r="592" ht="14.25" customHeight="1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</row>
    <row r="593" ht="14.25" customHeight="1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</row>
    <row r="594" ht="14.25" customHeight="1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</row>
    <row r="595" ht="14.25" customHeight="1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</row>
    <row r="596" ht="14.25" customHeight="1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</row>
    <row r="597" ht="14.25" customHeight="1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</row>
    <row r="598" ht="14.25" customHeight="1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</row>
    <row r="599" ht="14.25" customHeight="1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</row>
    <row r="600" ht="14.25" customHeight="1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</row>
    <row r="601" ht="14.25" customHeight="1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</row>
    <row r="602" ht="14.25" customHeight="1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</row>
    <row r="603" ht="14.25" customHeight="1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</row>
    <row r="604" ht="14.25" customHeight="1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</row>
    <row r="605" ht="14.25" customHeight="1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</row>
    <row r="606" ht="14.25" customHeight="1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</row>
    <row r="607" ht="14.25" customHeight="1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</row>
    <row r="608" ht="14.25" customHeight="1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</row>
    <row r="609" ht="14.25" customHeight="1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</row>
    <row r="610" ht="14.25" customHeight="1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</row>
    <row r="611" ht="14.25" customHeight="1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</row>
    <row r="612" ht="14.25" customHeight="1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</row>
    <row r="613" ht="14.25" customHeight="1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</row>
    <row r="614" ht="14.25" customHeight="1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</row>
    <row r="615" ht="14.25" customHeight="1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</row>
    <row r="616" ht="14.25" customHeight="1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</row>
    <row r="617" ht="14.25" customHeight="1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</row>
    <row r="618" ht="14.25" customHeight="1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</row>
    <row r="619" ht="14.25" customHeight="1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</row>
    <row r="620" ht="14.25" customHeight="1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</row>
    <row r="621" ht="14.25" customHeight="1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</row>
    <row r="622" ht="14.25" customHeight="1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</row>
    <row r="623" ht="14.25" customHeight="1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</row>
    <row r="624" ht="14.25" customHeight="1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</row>
    <row r="625" ht="14.25" customHeight="1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</row>
    <row r="626" ht="14.25" customHeight="1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</row>
    <row r="627" ht="14.25" customHeight="1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</row>
    <row r="628" ht="14.25" customHeight="1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</row>
    <row r="629" ht="14.25" customHeight="1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</row>
    <row r="630" ht="14.25" customHeight="1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</row>
    <row r="631" ht="14.25" customHeight="1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</row>
    <row r="632" ht="14.25" customHeight="1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</row>
    <row r="633" ht="14.25" customHeight="1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</row>
    <row r="634" ht="14.25" customHeight="1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</row>
    <row r="635" ht="14.25" customHeight="1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</row>
    <row r="636" ht="14.25" customHeight="1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</row>
    <row r="637" ht="14.25" customHeight="1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</row>
    <row r="638" ht="14.25" customHeight="1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</row>
    <row r="639" ht="14.25" customHeight="1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</row>
    <row r="640" ht="14.25" customHeight="1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</row>
    <row r="641" ht="14.25" customHeight="1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</row>
    <row r="642" ht="14.25" customHeight="1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</row>
    <row r="643" ht="14.25" customHeight="1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</row>
    <row r="644" ht="14.25" customHeight="1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</row>
    <row r="645" ht="14.25" customHeight="1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</row>
    <row r="646" ht="14.25" customHeight="1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</row>
    <row r="647" ht="14.25" customHeight="1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</row>
    <row r="648" ht="14.25" customHeight="1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</row>
    <row r="649" ht="14.25" customHeight="1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</row>
    <row r="650" ht="14.25" customHeight="1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</row>
    <row r="651" ht="14.25" customHeight="1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</row>
    <row r="652" ht="14.25" customHeight="1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</row>
    <row r="653" ht="14.25" customHeight="1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</row>
    <row r="654" ht="14.25" customHeight="1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</row>
    <row r="655" ht="14.25" customHeight="1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</row>
    <row r="656" ht="14.25" customHeight="1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</row>
    <row r="657" ht="14.25" customHeight="1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</row>
    <row r="658" ht="14.25" customHeight="1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</row>
    <row r="659" ht="14.25" customHeight="1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</row>
    <row r="660" ht="14.25" customHeight="1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</row>
    <row r="661" ht="14.25" customHeight="1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</row>
    <row r="662" ht="14.25" customHeight="1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</row>
    <row r="663" ht="14.25" customHeight="1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</row>
    <row r="664" ht="14.25" customHeight="1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</row>
    <row r="665" ht="14.25" customHeight="1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</row>
    <row r="666" ht="14.25" customHeight="1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</row>
    <row r="667" ht="14.25" customHeight="1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</row>
    <row r="668" ht="14.25" customHeight="1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</row>
    <row r="669" ht="14.25" customHeight="1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</row>
    <row r="670" ht="14.25" customHeight="1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</row>
    <row r="671" ht="14.25" customHeight="1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</row>
    <row r="672" ht="14.25" customHeight="1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</row>
    <row r="673" ht="14.25" customHeight="1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</row>
    <row r="674" ht="14.25" customHeight="1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</row>
    <row r="675" ht="14.25" customHeight="1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</row>
    <row r="676" ht="14.25" customHeight="1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</row>
    <row r="677" ht="14.25" customHeight="1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</row>
    <row r="678" ht="14.25" customHeight="1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</row>
    <row r="679" ht="14.25" customHeight="1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</row>
    <row r="680" ht="14.25" customHeight="1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</row>
    <row r="681" ht="14.25" customHeight="1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</row>
    <row r="682" ht="14.25" customHeight="1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</row>
    <row r="683" ht="14.25" customHeight="1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</row>
    <row r="684" ht="14.25" customHeight="1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</row>
    <row r="685" ht="14.25" customHeight="1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</row>
    <row r="686" ht="14.25" customHeight="1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</row>
    <row r="687" ht="14.25" customHeight="1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</row>
    <row r="688" ht="14.25" customHeight="1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</row>
    <row r="689" ht="14.25" customHeight="1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</row>
    <row r="690" ht="14.25" customHeight="1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</row>
    <row r="691" ht="14.25" customHeight="1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</row>
    <row r="692" ht="14.25" customHeight="1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</row>
    <row r="693" ht="14.25" customHeight="1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</row>
    <row r="694" ht="14.25" customHeight="1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</row>
    <row r="695" ht="14.25" customHeight="1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</row>
    <row r="696" ht="14.25" customHeight="1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</row>
    <row r="697" ht="14.25" customHeight="1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</row>
    <row r="698" ht="14.25" customHeight="1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</row>
    <row r="699" ht="14.25" customHeight="1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</row>
    <row r="700" ht="14.25" customHeight="1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</row>
    <row r="701" ht="14.25" customHeight="1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</row>
    <row r="702" ht="14.25" customHeight="1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</row>
    <row r="703" ht="14.25" customHeight="1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</row>
    <row r="704" ht="14.25" customHeight="1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</row>
    <row r="705" ht="14.25" customHeight="1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</row>
    <row r="706" ht="14.25" customHeight="1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</row>
    <row r="707" ht="14.25" customHeight="1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</row>
    <row r="708" ht="14.25" customHeight="1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</row>
    <row r="709" ht="14.25" customHeight="1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</row>
    <row r="710" ht="14.25" customHeight="1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</row>
    <row r="711" ht="14.25" customHeight="1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</row>
    <row r="712" ht="14.25" customHeight="1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</row>
    <row r="713" ht="14.25" customHeight="1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</row>
    <row r="714" ht="14.25" customHeight="1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</row>
    <row r="715" ht="14.25" customHeight="1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</row>
    <row r="716" ht="14.25" customHeight="1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</row>
    <row r="717" ht="14.25" customHeight="1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</row>
    <row r="718" ht="14.25" customHeight="1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</row>
    <row r="719" ht="14.25" customHeight="1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</row>
    <row r="720" ht="14.25" customHeight="1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</row>
    <row r="721" ht="14.25" customHeight="1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</row>
    <row r="722" ht="14.25" customHeight="1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</row>
    <row r="723" ht="14.25" customHeight="1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</row>
    <row r="724" ht="14.25" customHeight="1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</row>
    <row r="725" ht="14.25" customHeight="1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</row>
    <row r="726" ht="14.25" customHeight="1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</row>
    <row r="727" ht="14.25" customHeight="1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</row>
    <row r="728" ht="14.25" customHeight="1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</row>
    <row r="729" ht="14.25" customHeight="1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</row>
    <row r="730" ht="14.25" customHeight="1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</row>
    <row r="731" ht="14.25" customHeight="1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</row>
    <row r="732" ht="14.25" customHeight="1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</row>
    <row r="733" ht="14.25" customHeight="1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</row>
    <row r="734" ht="14.25" customHeight="1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</row>
    <row r="735" ht="14.25" customHeight="1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</row>
    <row r="736" ht="14.25" customHeight="1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</row>
    <row r="737" ht="14.25" customHeight="1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</row>
    <row r="738" ht="14.25" customHeight="1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</row>
    <row r="739" ht="14.25" customHeight="1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</row>
    <row r="740" ht="14.25" customHeight="1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</row>
    <row r="741" ht="14.25" customHeight="1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</row>
    <row r="742" ht="14.25" customHeight="1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</row>
    <row r="743" ht="14.25" customHeight="1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</row>
    <row r="744" ht="14.25" customHeight="1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</row>
    <row r="745" ht="14.25" customHeight="1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</row>
    <row r="746" ht="14.25" customHeight="1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</row>
    <row r="747" ht="14.25" customHeight="1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</row>
    <row r="748" ht="14.25" customHeight="1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</row>
    <row r="749" ht="14.25" customHeight="1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</row>
    <row r="750" ht="14.25" customHeight="1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</row>
    <row r="751" ht="14.25" customHeight="1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</row>
    <row r="752" ht="14.25" customHeight="1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</row>
    <row r="753" ht="14.25" customHeight="1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</row>
    <row r="754" ht="14.25" customHeight="1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</row>
    <row r="755" ht="14.25" customHeight="1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</row>
    <row r="756" ht="14.25" customHeight="1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</row>
    <row r="757" ht="14.25" customHeight="1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</row>
    <row r="758" ht="14.25" customHeight="1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</row>
    <row r="759" ht="14.25" customHeight="1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</row>
    <row r="760" ht="14.25" customHeight="1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</row>
    <row r="761" ht="14.25" customHeight="1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</row>
    <row r="762" ht="14.25" customHeight="1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</row>
    <row r="763" ht="14.25" customHeight="1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</row>
    <row r="764" ht="14.25" customHeight="1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</row>
    <row r="765" ht="14.25" customHeight="1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</row>
    <row r="766" ht="14.25" customHeight="1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</row>
    <row r="767" ht="14.25" customHeight="1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</row>
    <row r="768" ht="14.25" customHeight="1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</row>
    <row r="769" ht="14.25" customHeight="1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</row>
    <row r="770" ht="14.25" customHeight="1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</row>
    <row r="771" ht="14.25" customHeight="1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</row>
    <row r="772" ht="14.25" customHeight="1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</row>
    <row r="773" ht="14.25" customHeight="1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</row>
    <row r="774" ht="14.25" customHeight="1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</row>
    <row r="775" ht="14.25" customHeight="1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</row>
    <row r="776" ht="14.25" customHeight="1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</row>
    <row r="777" ht="14.25" customHeight="1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</row>
    <row r="778" ht="14.25" customHeight="1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</row>
    <row r="779" ht="14.25" customHeight="1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</row>
    <row r="780" ht="14.25" customHeight="1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</row>
    <row r="781" ht="14.25" customHeight="1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</row>
    <row r="782" ht="14.25" customHeight="1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</row>
    <row r="783" ht="14.25" customHeight="1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</row>
    <row r="784" ht="14.25" customHeight="1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</row>
    <row r="785" ht="14.25" customHeight="1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</row>
    <row r="786" ht="14.25" customHeight="1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</row>
    <row r="787" ht="14.25" customHeight="1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</row>
    <row r="788" ht="14.25" customHeight="1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</row>
    <row r="789" ht="14.25" customHeight="1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</row>
    <row r="790" ht="14.25" customHeight="1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</row>
    <row r="791" ht="14.25" customHeight="1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</row>
    <row r="792" ht="14.25" customHeight="1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</row>
    <row r="793" ht="14.25" customHeight="1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</row>
    <row r="794" ht="14.25" customHeight="1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</row>
    <row r="795" ht="14.25" customHeight="1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</row>
    <row r="796" ht="14.25" customHeight="1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</row>
    <row r="797" ht="14.25" customHeight="1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</row>
    <row r="798" ht="14.25" customHeight="1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</row>
    <row r="799" ht="14.25" customHeight="1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</row>
    <row r="800" ht="14.25" customHeight="1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</row>
    <row r="801" ht="14.25" customHeight="1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</row>
    <row r="802" ht="14.25" customHeight="1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</row>
    <row r="803" ht="14.25" customHeight="1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</row>
    <row r="804" ht="14.25" customHeight="1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</row>
    <row r="805" ht="14.25" customHeight="1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</row>
    <row r="806" ht="14.25" customHeight="1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</row>
    <row r="807" ht="14.25" customHeight="1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</row>
    <row r="808" ht="14.25" customHeight="1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</row>
    <row r="809" ht="14.25" customHeight="1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</row>
    <row r="810" ht="14.25" customHeight="1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</row>
    <row r="811" ht="14.25" customHeight="1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</row>
    <row r="812" ht="14.25" customHeight="1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</row>
    <row r="813" ht="14.25" customHeight="1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</row>
    <row r="814" ht="14.25" customHeight="1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</row>
    <row r="815" ht="14.25" customHeight="1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</row>
    <row r="816" ht="14.25" customHeight="1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</row>
    <row r="817" ht="14.25" customHeight="1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</row>
    <row r="818" ht="14.25" customHeight="1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</row>
    <row r="819" ht="14.25" customHeight="1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</row>
    <row r="820" ht="14.25" customHeight="1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</row>
    <row r="821" ht="14.25" customHeight="1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</row>
    <row r="822" ht="14.25" customHeight="1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</row>
    <row r="823" ht="14.25" customHeight="1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</row>
    <row r="824" ht="14.25" customHeight="1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</row>
    <row r="825" ht="14.25" customHeight="1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</row>
    <row r="826" ht="14.25" customHeight="1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</row>
    <row r="827" ht="14.25" customHeight="1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</row>
    <row r="828" ht="14.25" customHeight="1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</row>
    <row r="829" ht="14.25" customHeight="1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</row>
    <row r="830" ht="14.25" customHeight="1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</row>
    <row r="831" ht="14.25" customHeight="1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</row>
    <row r="832" ht="14.25" customHeight="1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</row>
    <row r="833" ht="14.25" customHeight="1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</row>
    <row r="834" ht="14.25" customHeight="1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</row>
    <row r="835" ht="14.25" customHeight="1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</row>
    <row r="836" ht="14.25" customHeight="1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</row>
    <row r="837" ht="14.25" customHeight="1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</row>
    <row r="838" ht="14.25" customHeight="1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</row>
    <row r="839" ht="14.25" customHeight="1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</row>
    <row r="840" ht="14.25" customHeight="1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</row>
    <row r="841" ht="14.25" customHeight="1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</row>
    <row r="842" ht="14.25" customHeight="1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</row>
    <row r="843" ht="14.25" customHeight="1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</row>
    <row r="844" ht="14.25" customHeight="1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</row>
    <row r="845" ht="14.25" customHeight="1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</row>
    <row r="846" ht="14.25" customHeight="1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</row>
    <row r="847" ht="14.25" customHeight="1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</row>
    <row r="848" ht="14.25" customHeight="1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</row>
    <row r="849" ht="14.25" customHeight="1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</row>
    <row r="850" ht="14.25" customHeight="1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</row>
    <row r="851" ht="14.25" customHeight="1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</row>
    <row r="852" ht="14.25" customHeight="1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</row>
    <row r="853" ht="14.25" customHeight="1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</row>
    <row r="854" ht="14.25" customHeight="1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</row>
    <row r="855" ht="14.25" customHeight="1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</row>
    <row r="856" ht="14.25" customHeight="1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</row>
    <row r="857" ht="14.25" customHeight="1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</row>
    <row r="858" ht="14.25" customHeight="1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</row>
    <row r="859" ht="14.25" customHeight="1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</row>
    <row r="860" ht="14.25" customHeight="1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</row>
    <row r="861" ht="14.25" customHeight="1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</row>
    <row r="862" ht="14.25" customHeight="1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</row>
    <row r="863" ht="14.25" customHeight="1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</row>
    <row r="864" ht="14.25" customHeight="1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</row>
    <row r="865" ht="14.25" customHeight="1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</row>
    <row r="866" ht="14.25" customHeight="1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</row>
    <row r="867" ht="14.25" customHeight="1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</row>
    <row r="868" ht="14.25" customHeight="1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</row>
    <row r="869" ht="14.25" customHeight="1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</row>
    <row r="870" ht="14.25" customHeight="1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</row>
    <row r="871" ht="14.25" customHeight="1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</row>
    <row r="872" ht="14.25" customHeight="1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</row>
    <row r="873" ht="14.25" customHeight="1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</row>
    <row r="874" ht="14.25" customHeight="1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</row>
    <row r="875" ht="14.25" customHeight="1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</row>
    <row r="876" ht="14.25" customHeight="1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</row>
    <row r="877" ht="14.25" customHeight="1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</row>
    <row r="878" ht="14.25" customHeight="1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</row>
    <row r="879" ht="14.25" customHeight="1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</row>
    <row r="880" ht="14.25" customHeight="1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</row>
    <row r="881" ht="14.25" customHeight="1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</row>
    <row r="882" ht="14.25" customHeight="1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</row>
    <row r="883" ht="14.25" customHeight="1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</row>
    <row r="884" ht="14.25" customHeight="1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</row>
    <row r="885" ht="14.25" customHeight="1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</row>
    <row r="886" ht="14.25" customHeight="1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</row>
    <row r="887" ht="14.25" customHeight="1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</row>
    <row r="888" ht="14.25" customHeight="1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</row>
    <row r="889" ht="14.25" customHeight="1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</row>
    <row r="890" ht="14.25" customHeight="1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</row>
    <row r="891" ht="14.25" customHeight="1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</row>
    <row r="892" ht="14.25" customHeight="1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</row>
    <row r="893" ht="14.25" customHeight="1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</row>
    <row r="894" ht="14.25" customHeight="1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</row>
    <row r="895" ht="14.25" customHeight="1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</row>
    <row r="896" ht="14.25" customHeight="1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</row>
    <row r="897" ht="14.25" customHeight="1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</row>
    <row r="898" ht="14.25" customHeight="1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</row>
    <row r="899" ht="14.25" customHeight="1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</row>
    <row r="900" ht="14.25" customHeight="1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</row>
    <row r="901" ht="14.25" customHeight="1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</row>
    <row r="902" ht="14.25" customHeight="1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</row>
    <row r="903" ht="14.25" customHeight="1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</row>
    <row r="904" ht="14.25" customHeight="1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</row>
    <row r="905" ht="14.25" customHeight="1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</row>
    <row r="906" ht="14.25" customHeight="1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</row>
    <row r="907" ht="14.25" customHeight="1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</row>
    <row r="908" ht="14.25" customHeight="1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</row>
    <row r="909" ht="14.25" customHeight="1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</row>
    <row r="910" ht="14.25" customHeight="1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</row>
    <row r="911" ht="14.25" customHeight="1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</row>
    <row r="912" ht="14.25" customHeight="1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</row>
    <row r="913" ht="14.25" customHeight="1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</row>
    <row r="914" ht="14.25" customHeight="1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</row>
    <row r="915" ht="14.25" customHeight="1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</row>
    <row r="916" ht="14.25" customHeight="1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</row>
    <row r="917" ht="14.25" customHeight="1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</row>
    <row r="918" ht="14.25" customHeight="1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</row>
    <row r="919" ht="14.25" customHeight="1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</row>
    <row r="920" ht="14.25" customHeight="1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</row>
    <row r="921" ht="14.25" customHeight="1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</row>
    <row r="922" ht="14.25" customHeight="1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</row>
    <row r="923" ht="14.25" customHeight="1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</row>
    <row r="924" ht="14.25" customHeight="1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</row>
    <row r="925" ht="14.25" customHeight="1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</row>
    <row r="926" ht="14.25" customHeight="1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</row>
    <row r="927" ht="14.25" customHeight="1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</row>
    <row r="928" ht="14.25" customHeight="1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</row>
    <row r="929" ht="14.25" customHeight="1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</row>
    <row r="930" ht="14.25" customHeight="1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</row>
    <row r="931" ht="14.25" customHeight="1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</row>
    <row r="932" ht="14.25" customHeight="1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</row>
    <row r="933" ht="14.25" customHeight="1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</row>
    <row r="934" ht="14.25" customHeight="1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</row>
    <row r="935" ht="14.25" customHeight="1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</row>
    <row r="936" ht="14.25" customHeight="1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</row>
    <row r="937" ht="14.25" customHeight="1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</row>
    <row r="938" ht="14.25" customHeight="1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</row>
    <row r="939" ht="14.25" customHeight="1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</row>
    <row r="940" ht="14.25" customHeight="1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</row>
    <row r="941" ht="14.25" customHeight="1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</row>
    <row r="942" ht="14.25" customHeight="1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</row>
    <row r="943" ht="14.25" customHeight="1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</row>
    <row r="944" ht="14.25" customHeight="1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</row>
    <row r="945" ht="14.25" customHeight="1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</row>
    <row r="946" ht="14.25" customHeight="1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</row>
    <row r="947" ht="14.25" customHeight="1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</row>
    <row r="948" ht="14.25" customHeight="1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</row>
    <row r="949" ht="14.25" customHeight="1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</row>
    <row r="950" ht="14.25" customHeight="1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</row>
    <row r="951" ht="14.25" customHeight="1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</row>
    <row r="952" ht="14.25" customHeight="1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</row>
    <row r="953" ht="14.25" customHeight="1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</row>
    <row r="954" ht="14.25" customHeight="1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</row>
    <row r="955" ht="14.25" customHeight="1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</row>
    <row r="956" ht="14.25" customHeight="1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</row>
    <row r="957" ht="14.25" customHeight="1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</row>
    <row r="958" ht="14.25" customHeight="1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</row>
    <row r="959" ht="14.25" customHeight="1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</row>
    <row r="960" ht="14.25" customHeight="1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</row>
    <row r="961" ht="14.25" customHeight="1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</row>
    <row r="962" ht="14.25" customHeight="1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</row>
    <row r="963" ht="14.25" customHeight="1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</row>
    <row r="964" ht="14.25" customHeight="1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</row>
    <row r="965" ht="14.25" customHeight="1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</row>
    <row r="966" ht="14.25" customHeight="1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</row>
    <row r="967" ht="14.25" customHeight="1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</row>
    <row r="968" ht="14.25" customHeight="1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</row>
    <row r="969" ht="14.25" customHeight="1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</row>
    <row r="970" ht="14.25" customHeight="1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</row>
    <row r="971" ht="14.25" customHeight="1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</row>
    <row r="972" ht="14.25" customHeight="1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</row>
    <row r="973" ht="14.25" customHeight="1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</row>
    <row r="974" ht="14.25" customHeight="1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</row>
    <row r="975" ht="14.25" customHeight="1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</row>
    <row r="976" ht="14.25" customHeight="1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</row>
    <row r="977" ht="14.25" customHeight="1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</row>
    <row r="978" ht="14.25" customHeight="1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</row>
    <row r="979" ht="14.25" customHeight="1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</row>
    <row r="980" ht="14.25" customHeight="1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</row>
    <row r="981" ht="14.25" customHeight="1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</row>
    <row r="982" ht="14.25" customHeight="1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</row>
    <row r="983" ht="14.25" customHeight="1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</row>
    <row r="984" ht="14.25" customHeight="1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</row>
    <row r="985" ht="14.25" customHeight="1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</row>
    <row r="986" ht="14.25" customHeight="1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</row>
    <row r="987" ht="14.25" customHeight="1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</row>
    <row r="988" ht="14.25" customHeight="1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</row>
    <row r="989" ht="14.25" customHeight="1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</row>
    <row r="990" ht="14.25" customHeight="1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</row>
    <row r="991" ht="14.25" customHeight="1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</row>
    <row r="992" ht="14.25" customHeight="1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</row>
    <row r="993" ht="14.25" customHeight="1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</row>
    <row r="994" ht="14.25" customHeight="1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</row>
    <row r="995" ht="14.25" customHeight="1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</row>
    <row r="996" ht="14.25" customHeight="1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</row>
    <row r="997" ht="14.25" customHeight="1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</row>
    <row r="998" ht="14.25" customHeight="1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</row>
    <row r="999" ht="14.25" customHeight="1">
      <c r="A999" s="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</row>
    <row r="1000" ht="14.25" customHeight="1">
      <c r="A1000" s="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4.29"/>
    <col customWidth="1" min="3" max="3" width="14.0"/>
    <col customWidth="1" min="4" max="4" width="14.71"/>
    <col customWidth="1" min="5" max="5" width="14.0"/>
    <col customWidth="1" min="6" max="6" width="13.43"/>
    <col customWidth="1" min="7" max="8" width="14.43"/>
    <col customWidth="1" min="9" max="9" width="14.0"/>
    <col customWidth="1" min="10" max="10" width="14.29"/>
    <col customWidth="1" min="11" max="11" width="14.43"/>
    <col customWidth="1" min="12" max="12" width="14.29"/>
    <col customWidth="1" min="13" max="13" width="14.0"/>
    <col customWidth="1" min="14" max="14" width="14.71"/>
    <col customWidth="1" min="15" max="15" width="14.0"/>
    <col customWidth="1" min="16" max="16" width="13.43"/>
    <col customWidth="1" min="17" max="18" width="14.43"/>
    <col customWidth="1" min="19" max="19" width="14.0"/>
    <col customWidth="1" min="20" max="21" width="14.29"/>
    <col customWidth="1" min="22" max="22" width="14.0"/>
    <col customWidth="1" min="23" max="23" width="14.71"/>
    <col customWidth="1" min="24" max="24" width="14.0"/>
    <col customWidth="1" min="25" max="25" width="13.43"/>
    <col customWidth="1" min="26" max="27" width="14.43"/>
    <col customWidth="1" min="28" max="28" width="14.0"/>
    <col customWidth="1" min="29" max="29" width="14.29"/>
    <col customWidth="1" min="30" max="30" width="14.43"/>
    <col customWidth="1" min="31" max="31" width="14.29"/>
    <col customWidth="1" min="32" max="32" width="14.0"/>
    <col customWidth="1" min="33" max="33" width="14.71"/>
    <col customWidth="1" min="34" max="34" width="14.0"/>
    <col customWidth="1" min="35" max="35" width="13.43"/>
    <col customWidth="1" min="36" max="37" width="14.43"/>
    <col customWidth="1" min="38" max="38" width="14.0"/>
    <col customWidth="1" min="39" max="39" width="14.29"/>
    <col customWidth="1" min="40" max="40" width="14.43"/>
    <col customWidth="1" min="41" max="41" width="14.29"/>
    <col customWidth="1" min="42" max="42" width="14.0"/>
    <col customWidth="1" min="43" max="43" width="14.71"/>
    <col customWidth="1" min="44" max="44" width="14.0"/>
    <col customWidth="1" min="45" max="45" width="13.43"/>
    <col customWidth="1" min="46" max="47" width="14.43"/>
    <col customWidth="1" min="48" max="48" width="14.0"/>
    <col customWidth="1" min="49" max="49" width="14.29"/>
    <col customWidth="1" min="50" max="50" width="14.43"/>
    <col customWidth="1" min="51" max="51" width="14.29"/>
    <col customWidth="1" min="52" max="52" width="14.0"/>
    <col customWidth="1" min="53" max="53" width="14.71"/>
    <col customWidth="1" min="54" max="54" width="14.0"/>
    <col customWidth="1" min="55" max="55" width="13.43"/>
    <col customWidth="1" min="56" max="57" width="14.43"/>
    <col customWidth="1" min="58" max="58" width="14.0"/>
    <col customWidth="1" min="59" max="59" width="14.29"/>
    <col customWidth="1" min="60" max="60" width="14.43"/>
    <col customWidth="1" min="61" max="61" width="14.29"/>
    <col customWidth="1" min="62" max="62" width="14.0"/>
    <col customWidth="1" min="63" max="63" width="14.71"/>
    <col customWidth="1" min="64" max="64" width="14.0"/>
    <col customWidth="1" min="65" max="65" width="13.43"/>
    <col customWidth="1" min="66" max="67" width="14.43"/>
    <col customWidth="1" min="68" max="68" width="14.0"/>
    <col customWidth="1" min="69" max="70" width="14.29"/>
    <col customWidth="1" min="71" max="71" width="14.0"/>
    <col customWidth="1" min="72" max="72" width="14.71"/>
    <col customWidth="1" min="73" max="73" width="14.0"/>
    <col customWidth="1" min="74" max="74" width="16.0"/>
    <col customWidth="1" min="75" max="76" width="14.43"/>
    <col customWidth="1" min="77" max="77" width="14.0"/>
    <col customWidth="1" min="78" max="78" width="14.29"/>
    <col customWidth="1" min="79" max="79" width="14.43"/>
    <col customWidth="1" min="80" max="81" width="14.29"/>
    <col customWidth="1" min="82" max="82" width="14.0"/>
    <col customWidth="1" min="83" max="83" width="14.71"/>
    <col customWidth="1" min="84" max="84" width="14.0"/>
    <col customWidth="1" min="85" max="85" width="15.29"/>
    <col customWidth="1" min="86" max="86" width="24.14"/>
    <col customWidth="1" min="87" max="87" width="12.57"/>
    <col customWidth="1" min="88" max="88" width="8.71"/>
    <col customWidth="1" min="89" max="89" width="20.0"/>
  </cols>
  <sheetData>
    <row r="1" ht="37.5" customHeight="1">
      <c r="A1" s="5" t="s">
        <v>6</v>
      </c>
      <c r="B1" s="6">
        <v>41699.0</v>
      </c>
      <c r="C1" s="7">
        <v>41730.0</v>
      </c>
      <c r="D1" s="7">
        <v>41760.0</v>
      </c>
      <c r="E1" s="7">
        <v>41791.0</v>
      </c>
      <c r="F1" s="7">
        <v>41821.0</v>
      </c>
      <c r="G1" s="7">
        <v>41852.0</v>
      </c>
      <c r="H1" s="7">
        <v>41883.0</v>
      </c>
      <c r="I1" s="7">
        <v>41913.0</v>
      </c>
      <c r="J1" s="7">
        <v>41944.0</v>
      </c>
      <c r="K1" s="8">
        <v>41974.0</v>
      </c>
      <c r="L1" s="6">
        <v>42064.0</v>
      </c>
      <c r="M1" s="7">
        <v>42095.0</v>
      </c>
      <c r="N1" s="7">
        <v>42125.0</v>
      </c>
      <c r="O1" s="7">
        <v>42156.0</v>
      </c>
      <c r="P1" s="7">
        <v>42186.0</v>
      </c>
      <c r="Q1" s="7">
        <v>42217.0</v>
      </c>
      <c r="R1" s="7">
        <v>42248.0</v>
      </c>
      <c r="S1" s="7">
        <v>42278.0</v>
      </c>
      <c r="T1" s="8">
        <v>42309.0</v>
      </c>
      <c r="U1" s="6">
        <v>42430.0</v>
      </c>
      <c r="V1" s="7">
        <v>42461.0</v>
      </c>
      <c r="W1" s="7">
        <v>42491.0</v>
      </c>
      <c r="X1" s="7">
        <v>42522.0</v>
      </c>
      <c r="Y1" s="7">
        <v>42552.0</v>
      </c>
      <c r="Z1" s="7">
        <v>42583.0</v>
      </c>
      <c r="AA1" s="7">
        <v>42614.0</v>
      </c>
      <c r="AB1" s="7">
        <v>42644.0</v>
      </c>
      <c r="AC1" s="7">
        <v>42675.0</v>
      </c>
      <c r="AD1" s="8">
        <v>42705.0</v>
      </c>
      <c r="AE1" s="6">
        <v>42795.0</v>
      </c>
      <c r="AF1" s="7">
        <v>42826.0</v>
      </c>
      <c r="AG1" s="7">
        <v>42856.0</v>
      </c>
      <c r="AH1" s="7">
        <v>42887.0</v>
      </c>
      <c r="AI1" s="7">
        <v>42917.0</v>
      </c>
      <c r="AJ1" s="7">
        <v>42948.0</v>
      </c>
      <c r="AK1" s="7">
        <v>42979.0</v>
      </c>
      <c r="AL1" s="7">
        <v>43009.0</v>
      </c>
      <c r="AM1" s="7">
        <v>43040.0</v>
      </c>
      <c r="AN1" s="8">
        <v>43070.0</v>
      </c>
      <c r="AO1" s="6">
        <v>43160.0</v>
      </c>
      <c r="AP1" s="7">
        <v>43191.0</v>
      </c>
      <c r="AQ1" s="7">
        <v>43221.0</v>
      </c>
      <c r="AR1" s="7">
        <v>43252.0</v>
      </c>
      <c r="AS1" s="7">
        <v>43282.0</v>
      </c>
      <c r="AT1" s="7">
        <v>43313.0</v>
      </c>
      <c r="AU1" s="7">
        <v>43344.0</v>
      </c>
      <c r="AV1" s="7">
        <v>43374.0</v>
      </c>
      <c r="AW1" s="7">
        <v>43405.0</v>
      </c>
      <c r="AX1" s="8">
        <v>43435.0</v>
      </c>
      <c r="AY1" s="6">
        <v>43525.0</v>
      </c>
      <c r="AZ1" s="7">
        <v>43556.0</v>
      </c>
      <c r="BA1" s="7">
        <v>43586.0</v>
      </c>
      <c r="BB1" s="7">
        <v>43617.0</v>
      </c>
      <c r="BC1" s="7">
        <v>43647.0</v>
      </c>
      <c r="BD1" s="7">
        <v>43678.0</v>
      </c>
      <c r="BE1" s="7">
        <v>43709.0</v>
      </c>
      <c r="BF1" s="7">
        <v>43739.0</v>
      </c>
      <c r="BG1" s="7">
        <v>43770.0</v>
      </c>
      <c r="BH1" s="8">
        <v>43800.0</v>
      </c>
      <c r="BI1" s="6">
        <v>43891.0</v>
      </c>
      <c r="BJ1" s="7">
        <v>43922.0</v>
      </c>
      <c r="BK1" s="7">
        <v>43952.0</v>
      </c>
      <c r="BL1" s="7">
        <v>43983.0</v>
      </c>
      <c r="BM1" s="7">
        <v>44013.0</v>
      </c>
      <c r="BN1" s="7">
        <v>44044.0</v>
      </c>
      <c r="BO1" s="7">
        <v>44075.0</v>
      </c>
      <c r="BP1" s="8">
        <v>44105.0</v>
      </c>
      <c r="BQ1" s="6">
        <v>44228.0</v>
      </c>
      <c r="BR1" s="7">
        <v>44256.0</v>
      </c>
      <c r="BS1" s="7">
        <v>44287.0</v>
      </c>
      <c r="BT1" s="7">
        <v>44317.0</v>
      </c>
      <c r="BU1" s="7">
        <v>44348.0</v>
      </c>
      <c r="BV1" s="7">
        <v>44378.0</v>
      </c>
      <c r="BW1" s="7">
        <v>44409.0</v>
      </c>
      <c r="BX1" s="7">
        <v>44440.0</v>
      </c>
      <c r="BY1" s="7">
        <v>44470.0</v>
      </c>
      <c r="BZ1" s="7">
        <v>44501.0</v>
      </c>
      <c r="CA1" s="8">
        <v>44531.0</v>
      </c>
      <c r="CB1" s="6">
        <v>44593.0</v>
      </c>
      <c r="CC1" s="7">
        <v>44621.0</v>
      </c>
      <c r="CD1" s="7">
        <v>44652.0</v>
      </c>
      <c r="CE1" s="7">
        <v>44682.0</v>
      </c>
      <c r="CF1" s="7">
        <v>44713.0</v>
      </c>
      <c r="CG1" s="8">
        <v>44743.0</v>
      </c>
      <c r="CH1" s="4"/>
    </row>
    <row r="2" ht="18.75" customHeight="1">
      <c r="A2" s="9" t="s">
        <v>7</v>
      </c>
      <c r="B2" s="10">
        <v>2181.0</v>
      </c>
      <c r="C2" s="11">
        <v>3102.0</v>
      </c>
      <c r="D2" s="11">
        <v>2854.0</v>
      </c>
      <c r="E2" s="11">
        <v>3368.0</v>
      </c>
      <c r="F2" s="11">
        <v>3874.0</v>
      </c>
      <c r="G2" s="11">
        <v>3292.0</v>
      </c>
      <c r="H2" s="11">
        <v>4190.0</v>
      </c>
      <c r="I2" s="11">
        <v>3956.0</v>
      </c>
      <c r="J2" s="11">
        <v>3399.0</v>
      </c>
      <c r="K2" s="12">
        <v>3617.0</v>
      </c>
      <c r="L2" s="10">
        <v>3167.0</v>
      </c>
      <c r="M2" s="11">
        <v>3084.0</v>
      </c>
      <c r="N2" s="11">
        <v>2648.0</v>
      </c>
      <c r="O2" s="11">
        <v>4216.0</v>
      </c>
      <c r="P2" s="11">
        <v>4168.0</v>
      </c>
      <c r="Q2" s="11">
        <v>3472.0</v>
      </c>
      <c r="R2" s="11">
        <v>4279.0</v>
      </c>
      <c r="S2" s="11">
        <v>4059.0</v>
      </c>
      <c r="T2" s="12">
        <v>3739.0</v>
      </c>
      <c r="U2" s="10">
        <v>3086.0</v>
      </c>
      <c r="V2" s="11">
        <v>3331.0</v>
      </c>
      <c r="W2" s="11">
        <v>2916.0</v>
      </c>
      <c r="X2" s="11">
        <v>4576.0</v>
      </c>
      <c r="Y2" s="11">
        <v>4102.0</v>
      </c>
      <c r="Z2" s="11">
        <v>3600.0</v>
      </c>
      <c r="AA2" s="11">
        <v>4191.0</v>
      </c>
      <c r="AB2" s="11">
        <v>3910.0</v>
      </c>
      <c r="AC2" s="11">
        <v>3715.0</v>
      </c>
      <c r="AD2" s="12">
        <v>3325.0</v>
      </c>
      <c r="AE2" s="10">
        <v>2952.0</v>
      </c>
      <c r="AF2" s="11">
        <v>3099.0</v>
      </c>
      <c r="AG2" s="11">
        <v>3311.0</v>
      </c>
      <c r="AH2" s="11">
        <v>5622.0</v>
      </c>
      <c r="AI2" s="11">
        <v>4889.0</v>
      </c>
      <c r="AJ2" s="11">
        <v>4644.0</v>
      </c>
      <c r="AK2" s="11">
        <v>5318.0</v>
      </c>
      <c r="AL2" s="11">
        <v>5326.0</v>
      </c>
      <c r="AM2" s="11">
        <v>4673.0</v>
      </c>
      <c r="AN2" s="12">
        <v>4488.0</v>
      </c>
      <c r="AO2" s="10">
        <v>3886.0</v>
      </c>
      <c r="AP2" s="11">
        <v>3827.0</v>
      </c>
      <c r="AQ2" s="11">
        <v>3897.0</v>
      </c>
      <c r="AR2" s="11">
        <v>5399.0</v>
      </c>
      <c r="AS2" s="11">
        <v>5265.0</v>
      </c>
      <c r="AT2" s="11">
        <v>5199.0</v>
      </c>
      <c r="AU2" s="11">
        <v>5308.0</v>
      </c>
      <c r="AV2" s="11">
        <v>5492.0</v>
      </c>
      <c r="AW2" s="11">
        <v>4769.0</v>
      </c>
      <c r="AX2" s="12">
        <v>5096.0</v>
      </c>
      <c r="AY2" s="10">
        <v>4074.0</v>
      </c>
      <c r="AZ2" s="11">
        <v>3802.0</v>
      </c>
      <c r="BA2" s="11">
        <v>3695.0</v>
      </c>
      <c r="BB2" s="11">
        <v>4884.0</v>
      </c>
      <c r="BC2" s="11">
        <v>5175.0</v>
      </c>
      <c r="BD2" s="11">
        <v>5069.0</v>
      </c>
      <c r="BE2" s="11">
        <v>4861.0</v>
      </c>
      <c r="BF2" s="11">
        <v>4692.0</v>
      </c>
      <c r="BG2" s="11">
        <v>4191.0</v>
      </c>
      <c r="BH2" s="12">
        <v>3737.0</v>
      </c>
      <c r="BI2" s="10">
        <v>3567.0</v>
      </c>
      <c r="BJ2" s="11">
        <v>2009.0</v>
      </c>
      <c r="BK2" s="11">
        <v>2603.0</v>
      </c>
      <c r="BL2" s="11">
        <v>4745.0</v>
      </c>
      <c r="BM2" s="11">
        <v>4540.0</v>
      </c>
      <c r="BN2" s="11">
        <v>4552.0</v>
      </c>
      <c r="BO2" s="11">
        <v>4680.0</v>
      </c>
      <c r="BP2" s="12">
        <v>4392.0</v>
      </c>
      <c r="BQ2" s="10">
        <v>3118.0</v>
      </c>
      <c r="BR2" s="11">
        <v>3873.0</v>
      </c>
      <c r="BS2" s="11">
        <v>3793.0</v>
      </c>
      <c r="BT2" s="11">
        <v>3152.0</v>
      </c>
      <c r="BU2" s="11">
        <v>4780.0</v>
      </c>
      <c r="BV2" s="11">
        <v>3408.0</v>
      </c>
      <c r="BW2" s="11">
        <v>3356.0</v>
      </c>
      <c r="BX2" s="11">
        <v>3654.0</v>
      </c>
      <c r="BY2" s="11">
        <v>3255.0</v>
      </c>
      <c r="BZ2" s="11">
        <v>2097.0</v>
      </c>
      <c r="CA2" s="12">
        <v>2384.0</v>
      </c>
      <c r="CB2" s="10">
        <v>3855.0</v>
      </c>
      <c r="CC2" s="11">
        <v>4339.0</v>
      </c>
      <c r="CD2" s="11">
        <v>4304.0</v>
      </c>
      <c r="CE2" s="11">
        <v>3765.0</v>
      </c>
      <c r="CF2" s="11">
        <v>5337.0</v>
      </c>
      <c r="CG2" s="12">
        <v>3973.0</v>
      </c>
      <c r="CH2" s="4"/>
    </row>
    <row r="3" ht="18.75" customHeight="1">
      <c r="A3" s="9" t="s">
        <v>8</v>
      </c>
      <c r="B3" s="10">
        <v>2513.0</v>
      </c>
      <c r="C3" s="11">
        <v>3551.0</v>
      </c>
      <c r="D3" s="11">
        <v>3184.0</v>
      </c>
      <c r="E3" s="11">
        <v>3769.0</v>
      </c>
      <c r="F3" s="11">
        <v>4240.0</v>
      </c>
      <c r="G3" s="11">
        <v>3846.0</v>
      </c>
      <c r="H3" s="11">
        <v>5301.0</v>
      </c>
      <c r="I3" s="11">
        <v>5374.0</v>
      </c>
      <c r="J3" s="11">
        <v>3960.0</v>
      </c>
      <c r="K3" s="12">
        <v>4241.0</v>
      </c>
      <c r="L3" s="10">
        <v>3481.0</v>
      </c>
      <c r="M3" s="11">
        <v>3095.0</v>
      </c>
      <c r="N3" s="11">
        <v>2839.0</v>
      </c>
      <c r="O3" s="11">
        <v>4229.0</v>
      </c>
      <c r="P3" s="11">
        <v>4002.0</v>
      </c>
      <c r="Q3" s="11">
        <v>3735.0</v>
      </c>
      <c r="R3" s="11">
        <v>5197.0</v>
      </c>
      <c r="S3" s="11">
        <v>5253.0</v>
      </c>
      <c r="T3" s="12">
        <v>4323.0</v>
      </c>
      <c r="U3" s="10">
        <v>3110.0</v>
      </c>
      <c r="V3" s="11">
        <v>2931.0</v>
      </c>
      <c r="W3" s="11">
        <v>2693.0</v>
      </c>
      <c r="X3" s="11">
        <v>4398.0</v>
      </c>
      <c r="Y3" s="11">
        <v>3428.0</v>
      </c>
      <c r="Z3" s="11">
        <v>3537.0</v>
      </c>
      <c r="AA3" s="11">
        <v>4541.0</v>
      </c>
      <c r="AB3" s="11">
        <v>3931.0</v>
      </c>
      <c r="AC3" s="11">
        <v>3328.0</v>
      </c>
      <c r="AD3" s="12">
        <v>3385.0</v>
      </c>
      <c r="AE3" s="10">
        <v>2790.0</v>
      </c>
      <c r="AF3" s="11">
        <v>2516.0</v>
      </c>
      <c r="AG3" s="11">
        <v>2629.0</v>
      </c>
      <c r="AH3" s="11">
        <v>4287.0</v>
      </c>
      <c r="AI3" s="11">
        <v>3274.0</v>
      </c>
      <c r="AJ3" s="11">
        <v>3300.0</v>
      </c>
      <c r="AK3" s="11">
        <v>4552.0</v>
      </c>
      <c r="AL3" s="11">
        <v>4427.0</v>
      </c>
      <c r="AM3" s="11">
        <v>3708.0</v>
      </c>
      <c r="AN3" s="12">
        <v>3405.0</v>
      </c>
      <c r="AO3" s="10">
        <v>2904.0</v>
      </c>
      <c r="AP3" s="11">
        <v>2882.0</v>
      </c>
      <c r="AQ3" s="11">
        <v>2769.0</v>
      </c>
      <c r="AR3" s="11">
        <v>4821.0</v>
      </c>
      <c r="AS3" s="11">
        <v>3471.0</v>
      </c>
      <c r="AT3" s="11">
        <v>3467.0</v>
      </c>
      <c r="AU3" s="11">
        <v>4211.0</v>
      </c>
      <c r="AV3" s="11">
        <v>4405.0</v>
      </c>
      <c r="AW3" s="11">
        <v>3969.0</v>
      </c>
      <c r="AX3" s="12">
        <v>3245.0</v>
      </c>
      <c r="AY3" s="10">
        <v>2571.0</v>
      </c>
      <c r="AZ3" s="11">
        <v>2577.0</v>
      </c>
      <c r="BA3" s="11">
        <v>2219.0</v>
      </c>
      <c r="BB3" s="11">
        <v>4367.0</v>
      </c>
      <c r="BC3" s="11">
        <v>3088.0</v>
      </c>
      <c r="BD3" s="11">
        <v>3198.0</v>
      </c>
      <c r="BE3" s="11">
        <v>3991.0</v>
      </c>
      <c r="BF3" s="11">
        <v>3873.0</v>
      </c>
      <c r="BG3" s="11">
        <v>2920.0</v>
      </c>
      <c r="BH3" s="12">
        <v>2802.0</v>
      </c>
      <c r="BI3" s="10">
        <v>2268.0</v>
      </c>
      <c r="BJ3" s="11">
        <v>1063.0</v>
      </c>
      <c r="BK3" s="11">
        <v>1402.0</v>
      </c>
      <c r="BL3" s="11">
        <v>3878.0</v>
      </c>
      <c r="BM3" s="11">
        <v>2770.0</v>
      </c>
      <c r="BN3" s="11">
        <v>2555.0</v>
      </c>
      <c r="BO3" s="11">
        <v>3816.0</v>
      </c>
      <c r="BP3" s="12">
        <v>3641.0</v>
      </c>
      <c r="BQ3" s="10">
        <v>1951.0</v>
      </c>
      <c r="BR3" s="11">
        <v>2504.0</v>
      </c>
      <c r="BS3" s="11">
        <v>2431.0</v>
      </c>
      <c r="BT3" s="11">
        <v>2020.0</v>
      </c>
      <c r="BU3" s="11">
        <v>4038.0</v>
      </c>
      <c r="BV3" s="11">
        <v>2360.0</v>
      </c>
      <c r="BW3" s="11">
        <v>2284.0</v>
      </c>
      <c r="BX3" s="11">
        <v>3301.0</v>
      </c>
      <c r="BY3" s="11">
        <v>2880.0</v>
      </c>
      <c r="BZ3" s="11">
        <v>2304.0</v>
      </c>
      <c r="CA3" s="12">
        <v>2136.0</v>
      </c>
      <c r="CB3" s="10">
        <v>1891.0</v>
      </c>
      <c r="CC3" s="11">
        <v>2411.0</v>
      </c>
      <c r="CD3" s="11">
        <v>2159.0</v>
      </c>
      <c r="CE3" s="11">
        <v>1942.0</v>
      </c>
      <c r="CF3" s="11">
        <v>4289.0</v>
      </c>
      <c r="CG3" s="12">
        <v>2266.0</v>
      </c>
      <c r="CH3" s="4"/>
    </row>
    <row r="4" ht="18.75" customHeight="1">
      <c r="A4" s="9" t="s">
        <v>9</v>
      </c>
      <c r="B4" s="10">
        <v>1796.0</v>
      </c>
      <c r="C4" s="11">
        <v>2632.0</v>
      </c>
      <c r="D4" s="11">
        <v>2430.0</v>
      </c>
      <c r="E4" s="11">
        <v>3162.0</v>
      </c>
      <c r="F4" s="11">
        <v>2607.0</v>
      </c>
      <c r="G4" s="11">
        <v>2897.0</v>
      </c>
      <c r="H4" s="11">
        <v>3814.0</v>
      </c>
      <c r="I4" s="11">
        <v>4004.0</v>
      </c>
      <c r="J4" s="11">
        <v>3231.0</v>
      </c>
      <c r="K4" s="12">
        <v>3240.0</v>
      </c>
      <c r="L4" s="10">
        <v>2781.0</v>
      </c>
      <c r="M4" s="11">
        <v>2533.0</v>
      </c>
      <c r="N4" s="11">
        <v>2274.0</v>
      </c>
      <c r="O4" s="11">
        <v>3482.0</v>
      </c>
      <c r="P4" s="11">
        <v>2607.0</v>
      </c>
      <c r="Q4" s="11">
        <v>2601.0</v>
      </c>
      <c r="R4" s="11">
        <v>3408.0</v>
      </c>
      <c r="S4" s="11">
        <v>3953.0</v>
      </c>
      <c r="T4" s="12">
        <v>3356.0</v>
      </c>
      <c r="U4" s="10">
        <v>2474.0</v>
      </c>
      <c r="V4" s="11">
        <v>2737.0</v>
      </c>
      <c r="W4" s="11">
        <v>2436.0</v>
      </c>
      <c r="X4" s="11">
        <v>4265.0</v>
      </c>
      <c r="Y4" s="11">
        <v>2949.0</v>
      </c>
      <c r="Z4" s="11">
        <v>2697.0</v>
      </c>
      <c r="AA4" s="11">
        <v>3345.0</v>
      </c>
      <c r="AB4" s="11">
        <v>3892.0</v>
      </c>
      <c r="AC4" s="11">
        <v>3264.0</v>
      </c>
      <c r="AD4" s="12">
        <v>3314.0</v>
      </c>
      <c r="AE4" s="10">
        <v>2451.0</v>
      </c>
      <c r="AF4" s="11">
        <v>2816.0</v>
      </c>
      <c r="AG4" s="11">
        <v>2795.0</v>
      </c>
      <c r="AH4" s="11">
        <v>4600.0</v>
      </c>
      <c r="AI4" s="11">
        <v>3260.0</v>
      </c>
      <c r="AJ4" s="11">
        <v>3033.0</v>
      </c>
      <c r="AK4" s="11">
        <v>3579.0</v>
      </c>
      <c r="AL4" s="11">
        <v>4451.0</v>
      </c>
      <c r="AM4" s="11">
        <v>3638.0</v>
      </c>
      <c r="AN4" s="12">
        <v>3374.0</v>
      </c>
      <c r="AO4" s="10">
        <v>2659.0</v>
      </c>
      <c r="AP4" s="11">
        <v>2790.0</v>
      </c>
      <c r="AQ4" s="11">
        <v>2691.0</v>
      </c>
      <c r="AR4" s="11">
        <v>4711.0</v>
      </c>
      <c r="AS4" s="11">
        <v>3244.0</v>
      </c>
      <c r="AT4" s="11">
        <v>3390.0</v>
      </c>
      <c r="AU4" s="11">
        <v>3701.0</v>
      </c>
      <c r="AV4" s="11">
        <v>4475.0</v>
      </c>
      <c r="AW4" s="11">
        <v>3752.0</v>
      </c>
      <c r="AX4" s="12">
        <v>3234.0</v>
      </c>
      <c r="AY4" s="10">
        <v>2516.0</v>
      </c>
      <c r="AZ4" s="11">
        <v>2633.0</v>
      </c>
      <c r="BA4" s="11">
        <v>2400.0</v>
      </c>
      <c r="BB4" s="11">
        <v>4246.0</v>
      </c>
      <c r="BC4" s="11">
        <v>3168.0</v>
      </c>
      <c r="BD4" s="11">
        <v>2746.0</v>
      </c>
      <c r="BE4" s="11">
        <v>3426.0</v>
      </c>
      <c r="BF4" s="11">
        <v>4009.0</v>
      </c>
      <c r="BG4" s="11">
        <v>2930.0</v>
      </c>
      <c r="BH4" s="12">
        <v>2817.0</v>
      </c>
      <c r="BI4" s="10">
        <v>2021.0</v>
      </c>
      <c r="BJ4" s="11">
        <v>1358.0</v>
      </c>
      <c r="BK4" s="11">
        <v>1735.0</v>
      </c>
      <c r="BL4" s="11">
        <v>3516.0</v>
      </c>
      <c r="BM4" s="11">
        <v>3001.0</v>
      </c>
      <c r="BN4" s="11">
        <v>2675.0</v>
      </c>
      <c r="BO4" s="11">
        <v>3201.0</v>
      </c>
      <c r="BP4" s="12">
        <v>3516.0</v>
      </c>
      <c r="BQ4" s="10">
        <v>1934.0</v>
      </c>
      <c r="BR4" s="11">
        <v>2389.0</v>
      </c>
      <c r="BS4" s="11">
        <v>2260.0</v>
      </c>
      <c r="BT4" s="11">
        <v>2159.0</v>
      </c>
      <c r="BU4" s="11">
        <v>4120.0</v>
      </c>
      <c r="BV4" s="11">
        <v>2527.0</v>
      </c>
      <c r="BW4" s="11">
        <v>2408.0</v>
      </c>
      <c r="BX4" s="11">
        <v>2854.0</v>
      </c>
      <c r="BY4" s="11">
        <v>2788.0</v>
      </c>
      <c r="BZ4" s="11">
        <v>2321.0</v>
      </c>
      <c r="CA4" s="12">
        <v>2240.0</v>
      </c>
      <c r="CB4" s="10">
        <v>2210.0</v>
      </c>
      <c r="CC4" s="11">
        <v>2776.0</v>
      </c>
      <c r="CD4" s="11">
        <v>2573.0</v>
      </c>
      <c r="CE4" s="11">
        <v>2382.0</v>
      </c>
      <c r="CF4" s="11">
        <v>4152.0</v>
      </c>
      <c r="CG4" s="12">
        <v>2506.0</v>
      </c>
      <c r="CH4" s="4"/>
    </row>
    <row r="5" ht="18.75" customHeight="1">
      <c r="A5" s="9" t="s">
        <v>10</v>
      </c>
      <c r="B5" s="10">
        <v>2892.0</v>
      </c>
      <c r="C5" s="11">
        <v>4676.0</v>
      </c>
      <c r="D5" s="11">
        <v>4092.0</v>
      </c>
      <c r="E5" s="11">
        <v>5770.0</v>
      </c>
      <c r="F5" s="11">
        <v>6492.0</v>
      </c>
      <c r="G5" s="11">
        <v>9031.0</v>
      </c>
      <c r="H5" s="11">
        <v>7469.0</v>
      </c>
      <c r="I5" s="11">
        <v>7071.0</v>
      </c>
      <c r="J5" s="11">
        <v>5648.0</v>
      </c>
      <c r="K5" s="12">
        <v>5805.0</v>
      </c>
      <c r="L5" s="10">
        <v>4510.0</v>
      </c>
      <c r="M5" s="11">
        <v>4448.0</v>
      </c>
      <c r="N5" s="11">
        <v>3845.0</v>
      </c>
      <c r="O5" s="11">
        <v>6330.0</v>
      </c>
      <c r="P5" s="11">
        <v>5806.0</v>
      </c>
      <c r="Q5" s="11">
        <v>9287.0</v>
      </c>
      <c r="R5" s="11">
        <v>6625.0</v>
      </c>
      <c r="S5" s="11">
        <v>6902.0</v>
      </c>
      <c r="T5" s="12">
        <v>6946.0</v>
      </c>
      <c r="U5" s="10">
        <v>4603.0</v>
      </c>
      <c r="V5" s="11">
        <v>4750.0</v>
      </c>
      <c r="W5" s="11">
        <v>4081.0</v>
      </c>
      <c r="X5" s="11">
        <v>7015.0</v>
      </c>
      <c r="Y5" s="11">
        <v>5806.0</v>
      </c>
      <c r="Z5" s="11">
        <v>9135.0</v>
      </c>
      <c r="AA5" s="11">
        <v>7342.0</v>
      </c>
      <c r="AB5" s="11">
        <v>6253.0</v>
      </c>
      <c r="AC5" s="11">
        <v>5891.0</v>
      </c>
      <c r="AD5" s="12">
        <v>5580.0</v>
      </c>
      <c r="AE5" s="10">
        <v>3802.0</v>
      </c>
      <c r="AF5" s="11">
        <v>3647.0</v>
      </c>
      <c r="AG5" s="11">
        <v>3827.0</v>
      </c>
      <c r="AH5" s="11">
        <v>5477.0</v>
      </c>
      <c r="AI5" s="11">
        <v>5272.0</v>
      </c>
      <c r="AJ5" s="11">
        <v>5838.0</v>
      </c>
      <c r="AK5" s="11">
        <v>6270.0</v>
      </c>
      <c r="AL5" s="11">
        <v>6393.0</v>
      </c>
      <c r="AM5" s="11">
        <v>5129.0</v>
      </c>
      <c r="AN5" s="12">
        <v>22769.0</v>
      </c>
      <c r="AO5" s="10">
        <v>5054.0</v>
      </c>
      <c r="AP5" s="11">
        <v>5269.0</v>
      </c>
      <c r="AQ5" s="11">
        <v>5231.0</v>
      </c>
      <c r="AR5" s="11">
        <v>8500.0</v>
      </c>
      <c r="AS5" s="11">
        <v>7648.0</v>
      </c>
      <c r="AT5" s="11">
        <v>9495.0</v>
      </c>
      <c r="AU5" s="11">
        <v>7581.0</v>
      </c>
      <c r="AV5" s="11">
        <v>8053.0</v>
      </c>
      <c r="AW5" s="11">
        <v>7060.0</v>
      </c>
      <c r="AX5" s="12">
        <v>6502.0</v>
      </c>
      <c r="AY5" s="10">
        <v>4890.0</v>
      </c>
      <c r="AZ5" s="11">
        <v>3976.0</v>
      </c>
      <c r="BA5" s="11">
        <v>6185.0</v>
      </c>
      <c r="BB5" s="11">
        <v>9028.0</v>
      </c>
      <c r="BC5" s="11">
        <v>7746.0</v>
      </c>
      <c r="BD5" s="11">
        <v>8110.0</v>
      </c>
      <c r="BE5" s="11">
        <v>7031.0</v>
      </c>
      <c r="BF5" s="11">
        <v>7401.0</v>
      </c>
      <c r="BG5" s="11">
        <v>5958.0</v>
      </c>
      <c r="BH5" s="12">
        <v>5992.0</v>
      </c>
      <c r="BI5" s="10">
        <v>4245.0</v>
      </c>
      <c r="BJ5" s="11">
        <v>2797.0</v>
      </c>
      <c r="BK5" s="11">
        <v>4640.0</v>
      </c>
      <c r="BL5" s="11">
        <v>7962.0</v>
      </c>
      <c r="BM5" s="11">
        <v>7283.0</v>
      </c>
      <c r="BN5" s="11">
        <v>7154.0</v>
      </c>
      <c r="BO5" s="11">
        <v>6994.0</v>
      </c>
      <c r="BP5" s="12">
        <v>6204.0</v>
      </c>
      <c r="BQ5" s="10">
        <v>4151.0</v>
      </c>
      <c r="BR5" s="11">
        <v>4673.0</v>
      </c>
      <c r="BS5" s="11">
        <v>4261.0</v>
      </c>
      <c r="BT5" s="11">
        <v>3849.0</v>
      </c>
      <c r="BU5" s="11">
        <v>7136.0</v>
      </c>
      <c r="BV5" s="11">
        <v>5797.0</v>
      </c>
      <c r="BW5" s="11">
        <v>5164.0</v>
      </c>
      <c r="BX5" s="11">
        <v>5120.0</v>
      </c>
      <c r="BY5" s="11">
        <v>3547.0</v>
      </c>
      <c r="BZ5" s="11">
        <v>3282.0</v>
      </c>
      <c r="CA5" s="12">
        <v>4209.0</v>
      </c>
      <c r="CB5" s="10">
        <v>4710.0</v>
      </c>
      <c r="CC5" s="11">
        <v>5473.0</v>
      </c>
      <c r="CD5" s="11">
        <v>4914.0</v>
      </c>
      <c r="CE5" s="11">
        <v>4556.0</v>
      </c>
      <c r="CF5" s="11">
        <v>7553.0</v>
      </c>
      <c r="CG5" s="12">
        <v>5338.0</v>
      </c>
      <c r="CH5" s="4"/>
    </row>
    <row r="6" ht="18.75" customHeight="1">
      <c r="A6" s="9" t="s">
        <v>11</v>
      </c>
      <c r="B6" s="10">
        <v>1559.0</v>
      </c>
      <c r="C6" s="11">
        <v>2228.0</v>
      </c>
      <c r="D6" s="11">
        <v>2050.0</v>
      </c>
      <c r="E6" s="11">
        <v>2213.0</v>
      </c>
      <c r="F6" s="11">
        <v>2799.0</v>
      </c>
      <c r="G6" s="11">
        <v>3424.0</v>
      </c>
      <c r="H6" s="11">
        <v>3282.0</v>
      </c>
      <c r="I6" s="11">
        <v>3219.0</v>
      </c>
      <c r="J6" s="11">
        <v>2540.0</v>
      </c>
      <c r="K6" s="12">
        <v>2520.0</v>
      </c>
      <c r="L6" s="10">
        <v>2203.0</v>
      </c>
      <c r="M6" s="11">
        <v>2192.0</v>
      </c>
      <c r="N6" s="11">
        <v>1948.0</v>
      </c>
      <c r="O6" s="11">
        <v>2800.0</v>
      </c>
      <c r="P6" s="11">
        <v>2560.0</v>
      </c>
      <c r="Q6" s="11">
        <v>3229.0</v>
      </c>
      <c r="R6" s="11">
        <v>3317.0</v>
      </c>
      <c r="S6" s="11">
        <v>3265.0</v>
      </c>
      <c r="T6" s="12">
        <v>2768.0</v>
      </c>
      <c r="U6" s="10">
        <v>2177.0</v>
      </c>
      <c r="V6" s="11">
        <v>2241.0</v>
      </c>
      <c r="W6" s="11">
        <v>1902.0</v>
      </c>
      <c r="X6" s="11">
        <v>3007.0</v>
      </c>
      <c r="Y6" s="11">
        <v>2552.0</v>
      </c>
      <c r="Z6" s="11">
        <v>3199.0</v>
      </c>
      <c r="AA6" s="11">
        <v>3272.0</v>
      </c>
      <c r="AB6" s="11">
        <v>3176.0</v>
      </c>
      <c r="AC6" s="11">
        <v>2690.0</v>
      </c>
      <c r="AD6" s="12">
        <v>2809.0</v>
      </c>
      <c r="AE6" s="10">
        <v>2128.0</v>
      </c>
      <c r="AF6" s="11">
        <v>2197.0</v>
      </c>
      <c r="AG6" s="11">
        <v>2276.0</v>
      </c>
      <c r="AH6" s="11">
        <v>2854.0</v>
      </c>
      <c r="AI6" s="11">
        <v>2888.0</v>
      </c>
      <c r="AJ6" s="11">
        <v>2796.0</v>
      </c>
      <c r="AK6" s="11">
        <v>3214.0</v>
      </c>
      <c r="AL6" s="11">
        <v>3283.0</v>
      </c>
      <c r="AM6" s="11">
        <v>2876.0</v>
      </c>
      <c r="AN6" s="12">
        <v>2770.0</v>
      </c>
      <c r="AO6" s="10">
        <v>2206.0</v>
      </c>
      <c r="AP6" s="11">
        <v>2193.0</v>
      </c>
      <c r="AQ6" s="11">
        <v>2175.0</v>
      </c>
      <c r="AR6" s="11">
        <v>3207.0</v>
      </c>
      <c r="AS6" s="11">
        <v>2544.0</v>
      </c>
      <c r="AT6" s="11">
        <v>2904.0</v>
      </c>
      <c r="AU6" s="11">
        <v>3083.0</v>
      </c>
      <c r="AV6" s="11">
        <v>3623.0</v>
      </c>
      <c r="AW6" s="11">
        <v>2943.0</v>
      </c>
      <c r="AX6" s="12">
        <v>2734.0</v>
      </c>
      <c r="AY6" s="10">
        <v>2112.0</v>
      </c>
      <c r="AZ6" s="11">
        <v>2041.0</v>
      </c>
      <c r="BA6" s="11">
        <v>1892.0</v>
      </c>
      <c r="BB6" s="11">
        <v>3206.0</v>
      </c>
      <c r="BC6" s="11">
        <v>2528.0</v>
      </c>
      <c r="BD6" s="11">
        <v>2772.0</v>
      </c>
      <c r="BE6" s="11">
        <v>3013.0</v>
      </c>
      <c r="BF6" s="11">
        <v>3119.0</v>
      </c>
      <c r="BG6" s="11">
        <v>2447.0</v>
      </c>
      <c r="BH6" s="12">
        <v>2676.0</v>
      </c>
      <c r="BI6" s="10">
        <v>2032.0</v>
      </c>
      <c r="BJ6" s="11">
        <v>890.0</v>
      </c>
      <c r="BK6" s="11">
        <v>1092.0</v>
      </c>
      <c r="BL6" s="11">
        <v>2491.0</v>
      </c>
      <c r="BM6" s="11">
        <v>1998.0</v>
      </c>
      <c r="BN6" s="11">
        <v>2556.0</v>
      </c>
      <c r="BO6" s="11">
        <v>2838.0</v>
      </c>
      <c r="BP6" s="12">
        <v>3336.0</v>
      </c>
      <c r="BQ6" s="10">
        <v>1667.0</v>
      </c>
      <c r="BR6" s="11">
        <v>1921.0</v>
      </c>
      <c r="BS6" s="11">
        <v>2002.0</v>
      </c>
      <c r="BT6" s="11">
        <v>1572.0</v>
      </c>
      <c r="BU6" s="11">
        <v>3042.0</v>
      </c>
      <c r="BV6" s="11">
        <v>2373.0</v>
      </c>
      <c r="BW6" s="11">
        <v>2196.0</v>
      </c>
      <c r="BX6" s="11">
        <v>2490.0</v>
      </c>
      <c r="BY6" s="11">
        <v>2352.0</v>
      </c>
      <c r="BZ6" s="11">
        <v>1800.0</v>
      </c>
      <c r="CA6" s="12">
        <v>1980.0</v>
      </c>
      <c r="CB6" s="10">
        <v>1657.0</v>
      </c>
      <c r="CC6" s="11">
        <v>2356.0</v>
      </c>
      <c r="CD6" s="11">
        <v>1999.0</v>
      </c>
      <c r="CE6" s="11">
        <v>1776.0</v>
      </c>
      <c r="CF6" s="11">
        <v>3090.0</v>
      </c>
      <c r="CG6" s="12">
        <v>2006.0</v>
      </c>
      <c r="CH6" s="4"/>
    </row>
    <row r="7" ht="18.75" customHeight="1">
      <c r="A7" s="9" t="s">
        <v>12</v>
      </c>
      <c r="B7" s="10">
        <v>1633.0</v>
      </c>
      <c r="C7" s="11">
        <v>2442.0</v>
      </c>
      <c r="D7" s="11">
        <v>2084.0</v>
      </c>
      <c r="E7" s="11">
        <v>2158.0</v>
      </c>
      <c r="F7" s="11">
        <v>2661.0</v>
      </c>
      <c r="G7" s="11">
        <v>2745.0</v>
      </c>
      <c r="H7" s="11">
        <v>3137.0</v>
      </c>
      <c r="I7" s="11">
        <v>3166.0</v>
      </c>
      <c r="J7" s="11">
        <v>2671.0</v>
      </c>
      <c r="K7" s="12">
        <v>2916.0</v>
      </c>
      <c r="L7" s="10">
        <v>3010.0</v>
      </c>
      <c r="M7" s="11">
        <v>2872.0</v>
      </c>
      <c r="N7" s="11">
        <v>2522.0</v>
      </c>
      <c r="O7" s="11">
        <v>3030.0</v>
      </c>
      <c r="P7" s="11">
        <v>3112.0</v>
      </c>
      <c r="Q7" s="11">
        <v>2814.0</v>
      </c>
      <c r="R7" s="11">
        <v>3464.0</v>
      </c>
      <c r="S7" s="11">
        <v>3920.0</v>
      </c>
      <c r="T7" s="12">
        <v>3233.0</v>
      </c>
      <c r="U7" s="10">
        <v>2493.0</v>
      </c>
      <c r="V7" s="11">
        <v>2850.0</v>
      </c>
      <c r="W7" s="11">
        <v>2244.0</v>
      </c>
      <c r="X7" s="11">
        <v>3055.0</v>
      </c>
      <c r="Y7" s="11">
        <v>2938.0</v>
      </c>
      <c r="Z7" s="11">
        <v>2845.0</v>
      </c>
      <c r="AA7" s="11">
        <v>3494.0</v>
      </c>
      <c r="AB7" s="11">
        <v>3468.0</v>
      </c>
      <c r="AC7" s="11">
        <v>3205.0</v>
      </c>
      <c r="AD7" s="12">
        <v>3571.0</v>
      </c>
      <c r="AE7" s="10">
        <v>2953.0</v>
      </c>
      <c r="AF7" s="11">
        <v>3400.0</v>
      </c>
      <c r="AG7" s="11">
        <v>3487.0</v>
      </c>
      <c r="AH7" s="11">
        <v>3807.0</v>
      </c>
      <c r="AI7" s="11">
        <v>3697.0</v>
      </c>
      <c r="AJ7" s="11">
        <v>3578.0</v>
      </c>
      <c r="AK7" s="11">
        <v>4197.0</v>
      </c>
      <c r="AL7" s="11">
        <v>4064.0</v>
      </c>
      <c r="AM7" s="11">
        <v>3970.0</v>
      </c>
      <c r="AN7" s="12">
        <v>3495.0</v>
      </c>
      <c r="AO7" s="10">
        <v>2994.0</v>
      </c>
      <c r="AP7" s="11">
        <v>3224.0</v>
      </c>
      <c r="AQ7" s="11">
        <v>3287.0</v>
      </c>
      <c r="AR7" s="11">
        <v>3821.0</v>
      </c>
      <c r="AS7" s="11">
        <v>3494.0</v>
      </c>
      <c r="AT7" s="11">
        <v>3918.0</v>
      </c>
      <c r="AU7" s="11">
        <v>4005.0</v>
      </c>
      <c r="AV7" s="11">
        <v>4129.0</v>
      </c>
      <c r="AW7" s="11">
        <v>4127.0</v>
      </c>
      <c r="AX7" s="12">
        <v>4005.0</v>
      </c>
      <c r="AY7" s="10">
        <v>2897.0</v>
      </c>
      <c r="AZ7" s="11">
        <v>2851.0</v>
      </c>
      <c r="BA7" s="11">
        <v>2771.0</v>
      </c>
      <c r="BB7" s="11">
        <v>3107.0</v>
      </c>
      <c r="BC7" s="11">
        <v>2934.0</v>
      </c>
      <c r="BD7" s="11">
        <v>3256.0</v>
      </c>
      <c r="BE7" s="11">
        <v>3135.0</v>
      </c>
      <c r="BF7" s="11">
        <v>3733.0</v>
      </c>
      <c r="BG7" s="11">
        <v>1991.0</v>
      </c>
      <c r="BH7" s="12">
        <v>3513.0</v>
      </c>
      <c r="BI7" s="10">
        <v>2415.0</v>
      </c>
      <c r="BJ7" s="11">
        <v>1610.0</v>
      </c>
      <c r="BK7" s="11">
        <v>1787.0</v>
      </c>
      <c r="BL7" s="11">
        <v>2354.0</v>
      </c>
      <c r="BM7" s="11">
        <v>2734.0</v>
      </c>
      <c r="BN7" s="11">
        <v>3173.0</v>
      </c>
      <c r="BO7" s="11">
        <v>3668.0</v>
      </c>
      <c r="BP7" s="12">
        <v>3592.0</v>
      </c>
      <c r="BQ7" s="10">
        <v>2939.0</v>
      </c>
      <c r="BR7" s="11">
        <v>3469.0</v>
      </c>
      <c r="BS7" s="11">
        <v>3404.0</v>
      </c>
      <c r="BT7" s="11">
        <v>2965.0</v>
      </c>
      <c r="BU7" s="11">
        <v>3656.0</v>
      </c>
      <c r="BV7" s="11">
        <v>2890.0</v>
      </c>
      <c r="BW7" s="11">
        <v>2585.0</v>
      </c>
      <c r="BX7" s="11">
        <v>3073.0</v>
      </c>
      <c r="BY7" s="11">
        <v>2683.0</v>
      </c>
      <c r="BZ7" s="11">
        <v>2559.0</v>
      </c>
      <c r="CA7" s="12">
        <v>2230.0</v>
      </c>
      <c r="CB7" s="10">
        <v>3729.0</v>
      </c>
      <c r="CC7" s="11">
        <v>5107.0</v>
      </c>
      <c r="CD7" s="11">
        <v>4722.0</v>
      </c>
      <c r="CE7" s="11">
        <v>3727.0</v>
      </c>
      <c r="CF7" s="11">
        <v>4744.0</v>
      </c>
      <c r="CG7" s="12">
        <v>3427.0</v>
      </c>
      <c r="CH7" s="4"/>
    </row>
    <row r="8" ht="18.75" customHeight="1">
      <c r="A8" s="9" t="s">
        <v>13</v>
      </c>
      <c r="B8" s="10">
        <v>1437.0</v>
      </c>
      <c r="C8" s="11">
        <v>2050.0</v>
      </c>
      <c r="D8" s="11">
        <v>1875.0</v>
      </c>
      <c r="E8" s="11">
        <v>2214.0</v>
      </c>
      <c r="F8" s="11">
        <v>2676.0</v>
      </c>
      <c r="G8" s="11">
        <v>2740.0</v>
      </c>
      <c r="H8" s="11">
        <v>3399.0</v>
      </c>
      <c r="I8" s="11">
        <v>3049.0</v>
      </c>
      <c r="J8" s="11">
        <v>2296.0</v>
      </c>
      <c r="K8" s="12">
        <v>2287.0</v>
      </c>
      <c r="L8" s="10">
        <v>1909.0</v>
      </c>
      <c r="M8" s="11">
        <v>1902.0</v>
      </c>
      <c r="N8" s="11">
        <v>1576.0</v>
      </c>
      <c r="O8" s="11">
        <v>2772.0</v>
      </c>
      <c r="P8" s="11">
        <v>2529.0</v>
      </c>
      <c r="Q8" s="11">
        <v>2833.0</v>
      </c>
      <c r="R8" s="11">
        <v>3721.0</v>
      </c>
      <c r="S8" s="11">
        <v>3214.0</v>
      </c>
      <c r="T8" s="12">
        <v>2595.0</v>
      </c>
      <c r="U8" s="10">
        <v>2001.0</v>
      </c>
      <c r="V8" s="11">
        <v>2077.0</v>
      </c>
      <c r="W8" s="11">
        <v>1781.0</v>
      </c>
      <c r="X8" s="11">
        <v>2825.0</v>
      </c>
      <c r="Y8" s="11">
        <v>1870.0</v>
      </c>
      <c r="Z8" s="11">
        <v>3224.0</v>
      </c>
      <c r="AA8" s="11">
        <v>3147.0</v>
      </c>
      <c r="AB8" s="11">
        <v>2898.0</v>
      </c>
      <c r="AC8" s="11">
        <v>2327.0</v>
      </c>
      <c r="AD8" s="12">
        <v>2176.0</v>
      </c>
      <c r="AE8" s="10">
        <v>1779.0</v>
      </c>
      <c r="AF8" s="11">
        <v>1661.0</v>
      </c>
      <c r="AG8" s="11">
        <v>1637.0</v>
      </c>
      <c r="AH8" s="11">
        <v>2641.0</v>
      </c>
      <c r="AI8" s="11">
        <v>2269.0</v>
      </c>
      <c r="AJ8" s="11">
        <v>2657.0</v>
      </c>
      <c r="AK8" s="11">
        <v>3003.0</v>
      </c>
      <c r="AL8" s="11">
        <v>2585.0</v>
      </c>
      <c r="AM8" s="11">
        <v>2485.0</v>
      </c>
      <c r="AN8" s="12">
        <v>2205.0</v>
      </c>
      <c r="AO8" s="10">
        <v>1778.0</v>
      </c>
      <c r="AP8" s="11">
        <v>1754.0</v>
      </c>
      <c r="AQ8" s="11">
        <v>1582.0</v>
      </c>
      <c r="AR8" s="11">
        <v>2695.0</v>
      </c>
      <c r="AS8" s="11">
        <v>2311.0</v>
      </c>
      <c r="AT8" s="11">
        <v>2697.0</v>
      </c>
      <c r="AU8" s="11">
        <v>2817.0</v>
      </c>
      <c r="AV8" s="11">
        <v>3067.0</v>
      </c>
      <c r="AW8" s="11">
        <v>2297.0</v>
      </c>
      <c r="AX8" s="12">
        <v>2220.0</v>
      </c>
      <c r="AY8" s="10">
        <v>1687.0</v>
      </c>
      <c r="AZ8" s="11">
        <v>1741.0</v>
      </c>
      <c r="BA8" s="11">
        <v>1349.0</v>
      </c>
      <c r="BB8" s="11">
        <v>2307.0</v>
      </c>
      <c r="BC8" s="11">
        <v>2016.0</v>
      </c>
      <c r="BD8" s="11">
        <v>2530.0</v>
      </c>
      <c r="BE8" s="11">
        <v>2877.0</v>
      </c>
      <c r="BF8" s="11">
        <v>2741.0</v>
      </c>
      <c r="BG8" s="11">
        <v>2035.0</v>
      </c>
      <c r="BH8" s="12">
        <v>1841.0</v>
      </c>
      <c r="BI8" s="10">
        <v>1555.0</v>
      </c>
      <c r="BJ8" s="11">
        <v>783.0</v>
      </c>
      <c r="BK8" s="11">
        <v>1065.0</v>
      </c>
      <c r="BL8" s="11">
        <v>2016.0</v>
      </c>
      <c r="BM8" s="11">
        <v>2281.0</v>
      </c>
      <c r="BN8" s="11">
        <v>2175.0</v>
      </c>
      <c r="BO8" s="11">
        <v>2459.0</v>
      </c>
      <c r="BP8" s="12">
        <v>2293.0</v>
      </c>
      <c r="BQ8" s="10">
        <v>1286.0</v>
      </c>
      <c r="BR8" s="11">
        <v>1500.0</v>
      </c>
      <c r="BS8" s="11">
        <v>1512.0</v>
      </c>
      <c r="BT8" s="11">
        <v>1228.0</v>
      </c>
      <c r="BU8" s="11">
        <v>1971.0</v>
      </c>
      <c r="BV8" s="11">
        <v>1668.0</v>
      </c>
      <c r="BW8" s="11">
        <v>1649.0</v>
      </c>
      <c r="BX8" s="11">
        <v>2150.0</v>
      </c>
      <c r="BY8" s="11">
        <v>1645.0</v>
      </c>
      <c r="BZ8" s="11">
        <v>1414.0</v>
      </c>
      <c r="CA8" s="12">
        <v>1360.0</v>
      </c>
      <c r="CB8" s="10">
        <v>1138.0</v>
      </c>
      <c r="CC8" s="11">
        <v>1443.0</v>
      </c>
      <c r="CD8" s="11">
        <v>1280.0</v>
      </c>
      <c r="CE8" s="11">
        <v>1078.0</v>
      </c>
      <c r="CF8" s="11">
        <v>1697.0</v>
      </c>
      <c r="CG8" s="12">
        <v>1517.0</v>
      </c>
      <c r="CH8" s="4"/>
    </row>
    <row r="9" ht="18.75" customHeight="1">
      <c r="A9" s="9" t="s">
        <v>14</v>
      </c>
      <c r="B9" s="10">
        <v>1641.0</v>
      </c>
      <c r="C9" s="11">
        <v>2496.0</v>
      </c>
      <c r="D9" s="11">
        <v>2282.0</v>
      </c>
      <c r="E9" s="11">
        <v>2521.0</v>
      </c>
      <c r="F9" s="11">
        <v>2599.0</v>
      </c>
      <c r="G9" s="11">
        <v>2871.0</v>
      </c>
      <c r="H9" s="11">
        <v>3898.0</v>
      </c>
      <c r="I9" s="11">
        <v>3693.0</v>
      </c>
      <c r="J9" s="11">
        <v>3057.0</v>
      </c>
      <c r="K9" s="12">
        <v>2968.0</v>
      </c>
      <c r="L9" s="10">
        <v>2492.0</v>
      </c>
      <c r="M9" s="11">
        <v>2395.0</v>
      </c>
      <c r="N9" s="11">
        <v>2167.0</v>
      </c>
      <c r="O9" s="11">
        <v>2732.0</v>
      </c>
      <c r="P9" s="11">
        <v>2608.0</v>
      </c>
      <c r="Q9" s="11">
        <v>2849.0</v>
      </c>
      <c r="R9" s="11">
        <v>3781.0</v>
      </c>
      <c r="S9" s="11">
        <v>4071.0</v>
      </c>
      <c r="T9" s="12">
        <v>3104.0</v>
      </c>
      <c r="U9" s="10">
        <v>2433.0</v>
      </c>
      <c r="V9" s="11">
        <v>2865.0</v>
      </c>
      <c r="W9" s="11">
        <v>2739.0</v>
      </c>
      <c r="X9" s="11">
        <v>3343.0</v>
      </c>
      <c r="Y9" s="11">
        <v>3047.0</v>
      </c>
      <c r="Z9" s="11">
        <v>3067.0</v>
      </c>
      <c r="AA9" s="11">
        <v>3800.0</v>
      </c>
      <c r="AB9" s="11">
        <v>3899.0</v>
      </c>
      <c r="AC9" s="11">
        <v>3508.0</v>
      </c>
      <c r="AD9" s="12">
        <v>3188.0</v>
      </c>
      <c r="AE9" s="10">
        <v>2571.0</v>
      </c>
      <c r="AF9" s="11">
        <v>3007.0</v>
      </c>
      <c r="AG9" s="11">
        <v>3219.0</v>
      </c>
      <c r="AH9" s="11">
        <v>3896.0</v>
      </c>
      <c r="AI9" s="11">
        <v>4075.0</v>
      </c>
      <c r="AJ9" s="11">
        <v>3378.0</v>
      </c>
      <c r="AK9" s="11">
        <v>3954.0</v>
      </c>
      <c r="AL9" s="11">
        <v>4379.0</v>
      </c>
      <c r="AM9" s="11">
        <v>4162.0</v>
      </c>
      <c r="AN9" s="12">
        <v>4079.0</v>
      </c>
      <c r="AO9" s="10">
        <v>2952.0</v>
      </c>
      <c r="AP9" s="11">
        <v>2987.0</v>
      </c>
      <c r="AQ9" s="11">
        <v>3098.0</v>
      </c>
      <c r="AR9" s="11">
        <v>4110.0</v>
      </c>
      <c r="AS9" s="11">
        <v>5021.0</v>
      </c>
      <c r="AT9" s="11">
        <v>3644.0</v>
      </c>
      <c r="AU9" s="11">
        <v>4385.0</v>
      </c>
      <c r="AV9" s="11">
        <v>4295.0</v>
      </c>
      <c r="AW9" s="11">
        <v>3853.0</v>
      </c>
      <c r="AX9" s="12">
        <v>3940.0</v>
      </c>
      <c r="AY9" s="10">
        <v>3035.0</v>
      </c>
      <c r="AZ9" s="11">
        <v>2892.0</v>
      </c>
      <c r="BA9" s="11">
        <v>2793.0</v>
      </c>
      <c r="BB9" s="11">
        <v>3575.0</v>
      </c>
      <c r="BC9" s="11">
        <v>4254.0</v>
      </c>
      <c r="BD9" s="11">
        <v>3516.0</v>
      </c>
      <c r="BE9" s="11">
        <v>3942.0</v>
      </c>
      <c r="BF9" s="11">
        <v>4103.0</v>
      </c>
      <c r="BG9" s="11">
        <v>3634.0</v>
      </c>
      <c r="BH9" s="12">
        <v>3185.0</v>
      </c>
      <c r="BI9" s="10">
        <v>2441.0</v>
      </c>
      <c r="BJ9" s="11">
        <v>1564.0</v>
      </c>
      <c r="BK9" s="11">
        <v>1113.0</v>
      </c>
      <c r="BL9" s="11">
        <v>2425.0</v>
      </c>
      <c r="BM9" s="11">
        <v>2927.0</v>
      </c>
      <c r="BN9" s="11">
        <v>3157.0</v>
      </c>
      <c r="BO9" s="11">
        <v>3712.0</v>
      </c>
      <c r="BP9" s="12">
        <v>3306.0</v>
      </c>
      <c r="BQ9" s="10">
        <v>2064.0</v>
      </c>
      <c r="BR9" s="11">
        <v>2868.0</v>
      </c>
      <c r="BS9" s="11">
        <v>2539.0</v>
      </c>
      <c r="BT9" s="11">
        <v>1959.0</v>
      </c>
      <c r="BU9" s="11">
        <v>3233.0</v>
      </c>
      <c r="BV9" s="11">
        <v>2750.0</v>
      </c>
      <c r="BW9" s="11">
        <v>2499.0</v>
      </c>
      <c r="BX9" s="11">
        <v>3452.0</v>
      </c>
      <c r="BY9" s="11">
        <v>2329.0</v>
      </c>
      <c r="BZ9" s="11">
        <v>1795.0</v>
      </c>
      <c r="CA9" s="12">
        <v>2310.0</v>
      </c>
      <c r="CB9" s="10">
        <v>2241.0</v>
      </c>
      <c r="CC9" s="11">
        <v>2880.0</v>
      </c>
      <c r="CD9" s="11">
        <v>2607.0</v>
      </c>
      <c r="CE9" s="11">
        <v>2364.0</v>
      </c>
      <c r="CF9" s="11">
        <v>3242.0</v>
      </c>
      <c r="CG9" s="12">
        <v>2935.0</v>
      </c>
      <c r="CH9" s="4"/>
    </row>
    <row r="10" ht="18.75" customHeight="1">
      <c r="A10" s="9" t="s">
        <v>15</v>
      </c>
      <c r="B10" s="10">
        <v>1585.0</v>
      </c>
      <c r="C10" s="11">
        <v>2372.0</v>
      </c>
      <c r="D10" s="11">
        <v>2115.0</v>
      </c>
      <c r="E10" s="11">
        <v>2162.0</v>
      </c>
      <c r="F10" s="11">
        <v>2741.0</v>
      </c>
      <c r="G10" s="11">
        <v>2910.0</v>
      </c>
      <c r="H10" s="11">
        <v>3508.0</v>
      </c>
      <c r="I10" s="11">
        <v>3354.0</v>
      </c>
      <c r="J10" s="11">
        <v>2723.0</v>
      </c>
      <c r="K10" s="12">
        <v>2885.0</v>
      </c>
      <c r="L10" s="10">
        <v>2643.0</v>
      </c>
      <c r="M10" s="11">
        <v>2322.0</v>
      </c>
      <c r="N10" s="11">
        <v>2211.0</v>
      </c>
      <c r="O10" s="11">
        <v>2380.0</v>
      </c>
      <c r="P10" s="11">
        <v>3145.0</v>
      </c>
      <c r="Q10" s="11">
        <v>3066.0</v>
      </c>
      <c r="R10" s="11">
        <v>3637.0</v>
      </c>
      <c r="S10" s="11">
        <v>3771.0</v>
      </c>
      <c r="T10" s="12">
        <v>3243.0</v>
      </c>
      <c r="U10" s="10">
        <v>2744.0</v>
      </c>
      <c r="V10" s="11">
        <v>2637.0</v>
      </c>
      <c r="W10" s="11">
        <v>2514.0</v>
      </c>
      <c r="X10" s="11">
        <v>3423.0</v>
      </c>
      <c r="Y10" s="11">
        <v>3160.0</v>
      </c>
      <c r="Z10" s="11">
        <v>3158.0</v>
      </c>
      <c r="AA10" s="11">
        <v>3937.0</v>
      </c>
      <c r="AB10" s="11">
        <v>3446.0</v>
      </c>
      <c r="AC10" s="11">
        <v>3197.0</v>
      </c>
      <c r="AD10" s="12">
        <v>3239.0</v>
      </c>
      <c r="AE10" s="10">
        <v>2708.0</v>
      </c>
      <c r="AF10" s="11">
        <v>2878.0</v>
      </c>
      <c r="AG10" s="11">
        <v>2847.0</v>
      </c>
      <c r="AH10" s="11">
        <v>3445.0</v>
      </c>
      <c r="AI10" s="11">
        <v>3650.0</v>
      </c>
      <c r="AJ10" s="11">
        <v>3709.0</v>
      </c>
      <c r="AK10" s="11">
        <v>4051.0</v>
      </c>
      <c r="AL10" s="11">
        <v>4098.0</v>
      </c>
      <c r="AM10" s="11">
        <v>3603.0</v>
      </c>
      <c r="AN10" s="12">
        <v>3410.0</v>
      </c>
      <c r="AO10" s="10">
        <v>2956.0</v>
      </c>
      <c r="AP10" s="11">
        <v>2881.0</v>
      </c>
      <c r="AQ10" s="11">
        <v>2939.0</v>
      </c>
      <c r="AR10" s="11">
        <v>3334.0</v>
      </c>
      <c r="AS10" s="11">
        <v>3850.0</v>
      </c>
      <c r="AT10" s="11">
        <v>3695.0</v>
      </c>
      <c r="AU10" s="11">
        <v>4203.0</v>
      </c>
      <c r="AV10" s="11">
        <v>4408.0</v>
      </c>
      <c r="AW10" s="11">
        <v>3687.0</v>
      </c>
      <c r="AX10" s="12">
        <v>3541.0</v>
      </c>
      <c r="AY10" s="10">
        <v>2902.0</v>
      </c>
      <c r="AZ10" s="11">
        <v>3025.0</v>
      </c>
      <c r="BA10" s="11">
        <v>2638.0</v>
      </c>
      <c r="BB10" s="11">
        <v>3226.0</v>
      </c>
      <c r="BC10" s="11">
        <v>3631.0</v>
      </c>
      <c r="BD10" s="11">
        <v>3501.0</v>
      </c>
      <c r="BE10" s="11">
        <v>3945.0</v>
      </c>
      <c r="BF10" s="11">
        <v>3721.0</v>
      </c>
      <c r="BG10" s="11">
        <v>3324.0</v>
      </c>
      <c r="BH10" s="12">
        <v>3297.0</v>
      </c>
      <c r="BI10" s="10">
        <v>2610.0</v>
      </c>
      <c r="BJ10" s="11">
        <v>1310.0</v>
      </c>
      <c r="BK10" s="11">
        <v>1450.0</v>
      </c>
      <c r="BL10" s="11">
        <v>2090.0</v>
      </c>
      <c r="BM10" s="11">
        <v>3510.0</v>
      </c>
      <c r="BN10" s="11">
        <v>3212.0</v>
      </c>
      <c r="BO10" s="11">
        <v>3743.0</v>
      </c>
      <c r="BP10" s="12">
        <v>3241.0</v>
      </c>
      <c r="BQ10" s="10">
        <v>2395.0</v>
      </c>
      <c r="BR10" s="11">
        <v>2881.0</v>
      </c>
      <c r="BS10" s="11">
        <v>2639.0</v>
      </c>
      <c r="BT10" s="11">
        <v>2089.0</v>
      </c>
      <c r="BU10" s="11">
        <v>2973.0</v>
      </c>
      <c r="BV10" s="11">
        <v>2934.0</v>
      </c>
      <c r="BW10" s="11">
        <v>2612.0</v>
      </c>
      <c r="BX10" s="11">
        <v>2730.0</v>
      </c>
      <c r="BY10" s="11">
        <v>2335.0</v>
      </c>
      <c r="BZ10" s="11">
        <v>1918.0</v>
      </c>
      <c r="CA10" s="12">
        <v>2154.0</v>
      </c>
      <c r="CB10" s="10">
        <v>2217.0</v>
      </c>
      <c r="CC10" s="11">
        <v>2669.0</v>
      </c>
      <c r="CD10" s="11">
        <v>2582.0</v>
      </c>
      <c r="CE10" s="11">
        <v>2297.0</v>
      </c>
      <c r="CF10" s="11">
        <v>2640.0</v>
      </c>
      <c r="CG10" s="12">
        <v>2423.0</v>
      </c>
      <c r="CH10" s="4"/>
    </row>
    <row r="11" ht="18.75" customHeight="1">
      <c r="A11" s="9" t="s">
        <v>16</v>
      </c>
      <c r="B11" s="10">
        <v>11062.0</v>
      </c>
      <c r="C11" s="11">
        <v>17928.0</v>
      </c>
      <c r="D11" s="11">
        <v>17967.0</v>
      </c>
      <c r="E11" s="11">
        <v>17446.0</v>
      </c>
      <c r="F11" s="11">
        <v>18244.0</v>
      </c>
      <c r="G11" s="11">
        <v>20783.0</v>
      </c>
      <c r="H11" s="11">
        <v>22242.0</v>
      </c>
      <c r="I11" s="11">
        <v>22091.0</v>
      </c>
      <c r="J11" s="11">
        <v>19068.0</v>
      </c>
      <c r="K11" s="12">
        <v>22264.0</v>
      </c>
      <c r="L11" s="10">
        <v>20589.0</v>
      </c>
      <c r="M11" s="11">
        <v>19090.0</v>
      </c>
      <c r="N11" s="11">
        <v>16394.0</v>
      </c>
      <c r="O11" s="11">
        <v>19100.0</v>
      </c>
      <c r="P11" s="11">
        <v>18679.0</v>
      </c>
      <c r="Q11" s="11">
        <v>20183.0</v>
      </c>
      <c r="R11" s="11">
        <v>22225.0</v>
      </c>
      <c r="S11" s="11">
        <v>23447.0</v>
      </c>
      <c r="T11" s="12">
        <v>21326.0</v>
      </c>
      <c r="U11" s="10">
        <v>17538.0</v>
      </c>
      <c r="V11" s="11">
        <v>19078.0</v>
      </c>
      <c r="W11" s="11">
        <v>18283.0</v>
      </c>
      <c r="X11" s="11">
        <v>21860.0</v>
      </c>
      <c r="Y11" s="11">
        <v>20596.0</v>
      </c>
      <c r="Z11" s="11">
        <v>20983.0</v>
      </c>
      <c r="AA11" s="11">
        <v>19717.0</v>
      </c>
      <c r="AB11" s="11">
        <v>18423.0</v>
      </c>
      <c r="AC11" s="11">
        <v>18171.0</v>
      </c>
      <c r="AD11" s="12">
        <v>20921.0</v>
      </c>
      <c r="AE11" s="10">
        <v>17069.0</v>
      </c>
      <c r="AF11" s="11">
        <v>20586.0</v>
      </c>
      <c r="AG11" s="11">
        <v>21805.0</v>
      </c>
      <c r="AH11" s="11">
        <v>20614.0</v>
      </c>
      <c r="AI11" s="11">
        <v>24901.0</v>
      </c>
      <c r="AJ11" s="11">
        <v>23420.0</v>
      </c>
      <c r="AK11" s="11">
        <v>23611.0</v>
      </c>
      <c r="AL11" s="11">
        <v>22356.0</v>
      </c>
      <c r="AM11" s="11">
        <v>22261.0</v>
      </c>
      <c r="AN11" s="12">
        <v>20570.0</v>
      </c>
      <c r="AO11" s="10">
        <v>20144.0</v>
      </c>
      <c r="AP11" s="11">
        <v>21112.0</v>
      </c>
      <c r="AQ11" s="11">
        <v>21974.0</v>
      </c>
      <c r="AR11" s="11">
        <v>24248.0</v>
      </c>
      <c r="AS11" s="11">
        <v>23096.0</v>
      </c>
      <c r="AT11" s="11">
        <v>26643.0</v>
      </c>
      <c r="AU11" s="11">
        <v>23614.0</v>
      </c>
      <c r="AV11" s="11">
        <v>24957.0</v>
      </c>
      <c r="AW11" s="11">
        <v>24231.0</v>
      </c>
      <c r="AX11" s="12">
        <v>22408.0</v>
      </c>
      <c r="AY11" s="10">
        <v>19604.0</v>
      </c>
      <c r="AZ11" s="11">
        <v>19484.0</v>
      </c>
      <c r="BA11" s="11">
        <v>19065.0</v>
      </c>
      <c r="BB11" s="11">
        <v>21739.0</v>
      </c>
      <c r="BC11" s="11">
        <v>24523.0</v>
      </c>
      <c r="BD11" s="11">
        <v>25025.0</v>
      </c>
      <c r="BE11" s="11">
        <v>25705.0</v>
      </c>
      <c r="BF11" s="11">
        <v>25740.0</v>
      </c>
      <c r="BG11" s="11">
        <v>22830.0</v>
      </c>
      <c r="BH11" s="12">
        <v>20298.0</v>
      </c>
      <c r="BI11" s="10">
        <v>18730.0</v>
      </c>
      <c r="BJ11" s="11">
        <v>15014.0</v>
      </c>
      <c r="BK11" s="11">
        <v>17650.0</v>
      </c>
      <c r="BL11" s="11">
        <v>20313.0</v>
      </c>
      <c r="BM11" s="11">
        <v>26397.0</v>
      </c>
      <c r="BN11" s="11">
        <v>26334.0</v>
      </c>
      <c r="BO11" s="11">
        <v>27297.0</v>
      </c>
      <c r="BP11" s="12">
        <v>27946.0</v>
      </c>
      <c r="BQ11" s="10">
        <v>17675.0</v>
      </c>
      <c r="BR11" s="11">
        <v>21572.0</v>
      </c>
      <c r="BS11" s="11">
        <v>19804.0</v>
      </c>
      <c r="BT11" s="11">
        <v>19179.0</v>
      </c>
      <c r="BU11" s="11">
        <v>23056.0</v>
      </c>
      <c r="BV11" s="11">
        <v>20040.0</v>
      </c>
      <c r="BW11" s="11">
        <v>22361.0</v>
      </c>
      <c r="BX11" s="11">
        <v>22048.0</v>
      </c>
      <c r="BY11" s="11">
        <v>20053.0</v>
      </c>
      <c r="BZ11" s="11">
        <v>18118.0</v>
      </c>
      <c r="CA11" s="12">
        <v>16185.0</v>
      </c>
      <c r="CB11" s="10">
        <v>18089.0</v>
      </c>
      <c r="CC11" s="11">
        <v>24163.0</v>
      </c>
      <c r="CD11" s="11">
        <v>22419.0</v>
      </c>
      <c r="CE11" s="11">
        <v>21032.0</v>
      </c>
      <c r="CF11" s="11">
        <v>25398.0</v>
      </c>
      <c r="CG11" s="12">
        <v>21651.0</v>
      </c>
      <c r="CH11" s="4"/>
    </row>
    <row r="12" ht="18.75" customHeight="1">
      <c r="A12" s="9" t="s">
        <v>17</v>
      </c>
      <c r="B12" s="10">
        <v>1097.0</v>
      </c>
      <c r="C12" s="11">
        <v>1512.0</v>
      </c>
      <c r="D12" s="11">
        <v>1357.0</v>
      </c>
      <c r="E12" s="11">
        <v>1406.0</v>
      </c>
      <c r="F12" s="11">
        <v>1882.0</v>
      </c>
      <c r="G12" s="11">
        <v>1734.0</v>
      </c>
      <c r="H12" s="11">
        <v>2946.0</v>
      </c>
      <c r="I12" s="11">
        <v>2357.0</v>
      </c>
      <c r="J12" s="11">
        <v>1724.0</v>
      </c>
      <c r="K12" s="12">
        <v>1876.0</v>
      </c>
      <c r="L12" s="10">
        <v>1639.0</v>
      </c>
      <c r="M12" s="11">
        <v>1437.0</v>
      </c>
      <c r="N12" s="11">
        <v>1201.0</v>
      </c>
      <c r="O12" s="11">
        <v>1623.0</v>
      </c>
      <c r="P12" s="11">
        <v>3188.0</v>
      </c>
      <c r="Q12" s="11">
        <v>1708.0</v>
      </c>
      <c r="R12" s="11">
        <v>2684.0</v>
      </c>
      <c r="S12" s="11">
        <v>2215.0</v>
      </c>
      <c r="T12" s="12">
        <v>1798.0</v>
      </c>
      <c r="U12" s="10">
        <v>1307.0</v>
      </c>
      <c r="V12" s="11">
        <v>1389.0</v>
      </c>
      <c r="W12" s="11">
        <v>1160.0</v>
      </c>
      <c r="X12" s="11">
        <v>1928.0</v>
      </c>
      <c r="Y12" s="11">
        <v>3170.0</v>
      </c>
      <c r="Z12" s="11">
        <v>1784.0</v>
      </c>
      <c r="AA12" s="11">
        <v>2530.0</v>
      </c>
      <c r="AB12" s="11">
        <v>1980.0</v>
      </c>
      <c r="AC12" s="11">
        <v>1565.0</v>
      </c>
      <c r="AD12" s="12">
        <v>1629.0</v>
      </c>
      <c r="AE12" s="10">
        <v>1385.0</v>
      </c>
      <c r="AF12" s="11">
        <v>1397.0</v>
      </c>
      <c r="AG12" s="11">
        <v>1484.0</v>
      </c>
      <c r="AH12" s="11">
        <v>2001.0</v>
      </c>
      <c r="AI12" s="11">
        <v>3321.0</v>
      </c>
      <c r="AJ12" s="11">
        <v>1801.0</v>
      </c>
      <c r="AK12" s="11">
        <v>2351.0</v>
      </c>
      <c r="AL12" s="11">
        <v>2403.0</v>
      </c>
      <c r="AM12" s="11">
        <v>1937.0</v>
      </c>
      <c r="AN12" s="12">
        <v>1714.0</v>
      </c>
      <c r="AO12" s="10">
        <v>1499.0</v>
      </c>
      <c r="AP12" s="11">
        <v>1398.0</v>
      </c>
      <c r="AQ12" s="11">
        <v>1545.0</v>
      </c>
      <c r="AR12" s="11">
        <v>2547.0</v>
      </c>
      <c r="AS12" s="11">
        <v>3387.0</v>
      </c>
      <c r="AT12" s="11">
        <v>1845.0</v>
      </c>
      <c r="AU12" s="11">
        <v>2030.0</v>
      </c>
      <c r="AV12" s="11">
        <v>2346.0</v>
      </c>
      <c r="AW12" s="11">
        <v>2338.0</v>
      </c>
      <c r="AX12" s="12">
        <v>1772.0</v>
      </c>
      <c r="AY12" s="10">
        <v>1455.0</v>
      </c>
      <c r="AZ12" s="11">
        <v>1472.0</v>
      </c>
      <c r="BA12" s="11">
        <v>1223.0</v>
      </c>
      <c r="BB12" s="11">
        <v>1858.0</v>
      </c>
      <c r="BC12" s="11">
        <v>2806.0</v>
      </c>
      <c r="BD12" s="11">
        <v>1608.0</v>
      </c>
      <c r="BE12" s="11">
        <v>2087.0</v>
      </c>
      <c r="BF12" s="11">
        <v>2079.0</v>
      </c>
      <c r="BG12" s="11">
        <v>1595.0</v>
      </c>
      <c r="BH12" s="12">
        <v>1113.0</v>
      </c>
      <c r="BI12" s="10">
        <v>1134.0</v>
      </c>
      <c r="BJ12" s="11">
        <v>613.0</v>
      </c>
      <c r="BK12" s="11">
        <v>720.0</v>
      </c>
      <c r="BL12" s="11">
        <v>1736.0</v>
      </c>
      <c r="BM12" s="11">
        <v>2282.0</v>
      </c>
      <c r="BN12" s="11">
        <v>1369.0</v>
      </c>
      <c r="BO12" s="11">
        <v>1475.0</v>
      </c>
      <c r="BP12" s="12">
        <v>1435.0</v>
      </c>
      <c r="BQ12" s="10">
        <v>900.0</v>
      </c>
      <c r="BR12" s="11">
        <v>1152.0</v>
      </c>
      <c r="BS12" s="11">
        <v>1228.0</v>
      </c>
      <c r="BT12" s="11">
        <v>987.0</v>
      </c>
      <c r="BU12" s="11">
        <v>1504.0</v>
      </c>
      <c r="BV12" s="11">
        <v>1554.0</v>
      </c>
      <c r="BW12" s="11">
        <v>1239.0</v>
      </c>
      <c r="BX12" s="11">
        <v>1438.0</v>
      </c>
      <c r="BY12" s="11">
        <v>1171.0</v>
      </c>
      <c r="BZ12" s="11">
        <v>972.0</v>
      </c>
      <c r="CA12" s="12">
        <v>957.0</v>
      </c>
      <c r="CB12" s="10">
        <v>971.0</v>
      </c>
      <c r="CC12" s="11">
        <v>1192.0</v>
      </c>
      <c r="CD12" s="11">
        <v>1192.0</v>
      </c>
      <c r="CE12" s="11">
        <v>1123.0</v>
      </c>
      <c r="CF12" s="11">
        <v>1521.0</v>
      </c>
      <c r="CG12" s="12">
        <v>1400.0</v>
      </c>
      <c r="CH12" s="4"/>
    </row>
    <row r="13" ht="18.75" customHeight="1">
      <c r="A13" s="9" t="s">
        <v>18</v>
      </c>
      <c r="B13" s="10">
        <v>1620.0</v>
      </c>
      <c r="C13" s="11">
        <v>2317.0</v>
      </c>
      <c r="D13" s="11">
        <v>2111.0</v>
      </c>
      <c r="E13" s="11">
        <v>2425.0</v>
      </c>
      <c r="F13" s="11">
        <v>2530.0</v>
      </c>
      <c r="G13" s="11">
        <v>2889.0</v>
      </c>
      <c r="H13" s="11">
        <v>3312.0</v>
      </c>
      <c r="I13" s="11">
        <v>3297.0</v>
      </c>
      <c r="J13" s="11">
        <v>2866.0</v>
      </c>
      <c r="K13" s="12">
        <v>2863.0</v>
      </c>
      <c r="L13" s="10">
        <v>2687.0</v>
      </c>
      <c r="M13" s="11">
        <v>2333.0</v>
      </c>
      <c r="N13" s="11">
        <v>2047.0</v>
      </c>
      <c r="O13" s="11">
        <v>3319.0</v>
      </c>
      <c r="P13" s="11">
        <v>2364.0</v>
      </c>
      <c r="Q13" s="11">
        <v>2968.0</v>
      </c>
      <c r="R13" s="11">
        <v>2983.0</v>
      </c>
      <c r="S13" s="11">
        <v>3217.0</v>
      </c>
      <c r="T13" s="12">
        <v>3020.0</v>
      </c>
      <c r="U13" s="10">
        <v>2553.0</v>
      </c>
      <c r="V13" s="11">
        <v>2694.0</v>
      </c>
      <c r="W13" s="11">
        <v>2286.0</v>
      </c>
      <c r="X13" s="11">
        <v>3748.0</v>
      </c>
      <c r="Y13" s="11">
        <v>3244.0</v>
      </c>
      <c r="Z13" s="11">
        <v>3266.0</v>
      </c>
      <c r="AA13" s="11">
        <v>3163.0</v>
      </c>
      <c r="AB13" s="11">
        <v>3027.0</v>
      </c>
      <c r="AC13" s="11">
        <v>2716.0</v>
      </c>
      <c r="AD13" s="12">
        <v>2659.0</v>
      </c>
      <c r="AE13" s="10">
        <v>2465.0</v>
      </c>
      <c r="AF13" s="11">
        <v>2658.0</v>
      </c>
      <c r="AG13" s="11">
        <v>2779.0</v>
      </c>
      <c r="AH13" s="11">
        <v>3542.0</v>
      </c>
      <c r="AI13" s="11">
        <v>3816.0</v>
      </c>
      <c r="AJ13" s="11">
        <v>3825.0</v>
      </c>
      <c r="AK13" s="11">
        <v>3514.0</v>
      </c>
      <c r="AL13" s="11">
        <v>3339.0</v>
      </c>
      <c r="AM13" s="11">
        <v>3212.0</v>
      </c>
      <c r="AN13" s="12">
        <v>3015.0</v>
      </c>
      <c r="AO13" s="10">
        <v>2802.0</v>
      </c>
      <c r="AP13" s="11">
        <v>3056.0</v>
      </c>
      <c r="AQ13" s="11">
        <v>2854.0</v>
      </c>
      <c r="AR13" s="11">
        <v>3883.0</v>
      </c>
      <c r="AS13" s="11">
        <v>3812.0</v>
      </c>
      <c r="AT13" s="11">
        <v>3975.0</v>
      </c>
      <c r="AU13" s="11">
        <v>3515.0</v>
      </c>
      <c r="AV13" s="11">
        <v>3656.0</v>
      </c>
      <c r="AW13" s="11">
        <v>3593.0</v>
      </c>
      <c r="AX13" s="12">
        <v>3253.0</v>
      </c>
      <c r="AY13" s="10">
        <v>2554.0</v>
      </c>
      <c r="AZ13" s="11">
        <v>3075.0</v>
      </c>
      <c r="BA13" s="11">
        <v>2467.0</v>
      </c>
      <c r="BB13" s="11">
        <v>3801.0</v>
      </c>
      <c r="BC13" s="11">
        <v>3654.0</v>
      </c>
      <c r="BD13" s="11">
        <v>3719.0</v>
      </c>
      <c r="BE13" s="11">
        <v>3635.0</v>
      </c>
      <c r="BF13" s="11">
        <v>3716.0</v>
      </c>
      <c r="BG13" s="11">
        <v>3278.0</v>
      </c>
      <c r="BH13" s="12">
        <v>2992.0</v>
      </c>
      <c r="BI13" s="10">
        <v>2857.0</v>
      </c>
      <c r="BJ13" s="11">
        <v>1471.0</v>
      </c>
      <c r="BK13" s="11">
        <v>1650.0</v>
      </c>
      <c r="BL13" s="11">
        <v>3219.0</v>
      </c>
      <c r="BM13" s="11">
        <v>3470.0</v>
      </c>
      <c r="BN13" s="11">
        <v>3459.0</v>
      </c>
      <c r="BO13" s="11">
        <v>3425.0</v>
      </c>
      <c r="BP13" s="12">
        <v>3142.0</v>
      </c>
      <c r="BQ13" s="10">
        <v>2155.0</v>
      </c>
      <c r="BR13" s="11">
        <v>2823.0</v>
      </c>
      <c r="BS13" s="11">
        <v>2508.0</v>
      </c>
      <c r="BT13" s="11">
        <v>2030.0</v>
      </c>
      <c r="BU13" s="11">
        <v>3296.0</v>
      </c>
      <c r="BV13" s="11">
        <v>2827.0</v>
      </c>
      <c r="BW13" s="11">
        <v>2932.0</v>
      </c>
      <c r="BX13" s="11">
        <v>2676.0</v>
      </c>
      <c r="BY13" s="11">
        <v>2425.0</v>
      </c>
      <c r="BZ13" s="11">
        <v>1869.0</v>
      </c>
      <c r="CA13" s="12">
        <v>2102.0</v>
      </c>
      <c r="CB13" s="10">
        <v>2242.0</v>
      </c>
      <c r="CC13" s="11">
        <v>2766.0</v>
      </c>
      <c r="CD13" s="11">
        <v>2395.0</v>
      </c>
      <c r="CE13" s="11">
        <v>2162.0</v>
      </c>
      <c r="CF13" s="11">
        <v>3247.0</v>
      </c>
      <c r="CG13" s="12">
        <v>2731.0</v>
      </c>
      <c r="CH13" s="4"/>
    </row>
    <row r="14" ht="18.75" customHeight="1">
      <c r="A14" s="9" t="s">
        <v>19</v>
      </c>
      <c r="B14" s="10">
        <v>1783.0</v>
      </c>
      <c r="C14" s="11">
        <v>2510.0</v>
      </c>
      <c r="D14" s="11">
        <v>2267.0</v>
      </c>
      <c r="E14" s="11">
        <v>2958.0</v>
      </c>
      <c r="F14" s="11">
        <v>2936.0</v>
      </c>
      <c r="G14" s="11">
        <v>2734.0</v>
      </c>
      <c r="H14" s="11">
        <v>4176.0</v>
      </c>
      <c r="I14" s="11">
        <v>3559.0</v>
      </c>
      <c r="J14" s="11">
        <v>3351.0</v>
      </c>
      <c r="K14" s="12">
        <v>2886.0</v>
      </c>
      <c r="L14" s="10">
        <v>2968.0</v>
      </c>
      <c r="M14" s="11">
        <v>2532.0</v>
      </c>
      <c r="N14" s="11">
        <v>2177.0</v>
      </c>
      <c r="O14" s="11">
        <v>3475.0</v>
      </c>
      <c r="P14" s="11">
        <v>2957.0</v>
      </c>
      <c r="Q14" s="11">
        <v>3415.0</v>
      </c>
      <c r="R14" s="11">
        <v>4338.0</v>
      </c>
      <c r="S14" s="11">
        <v>3694.0</v>
      </c>
      <c r="T14" s="12">
        <v>4011.0</v>
      </c>
      <c r="U14" s="10">
        <v>2516.0</v>
      </c>
      <c r="V14" s="11">
        <v>2936.0</v>
      </c>
      <c r="W14" s="11">
        <v>2396.0</v>
      </c>
      <c r="X14" s="11">
        <v>4109.0</v>
      </c>
      <c r="Y14" s="11">
        <v>3683.0</v>
      </c>
      <c r="Z14" s="11">
        <v>3366.0</v>
      </c>
      <c r="AA14" s="11">
        <v>4485.0</v>
      </c>
      <c r="AB14" s="11">
        <v>3037.0</v>
      </c>
      <c r="AC14" s="11">
        <v>4087.0</v>
      </c>
      <c r="AD14" s="12">
        <v>2760.0</v>
      </c>
      <c r="AE14" s="10">
        <v>2468.0</v>
      </c>
      <c r="AF14" s="11">
        <v>2402.0</v>
      </c>
      <c r="AG14" s="11">
        <v>2700.0</v>
      </c>
      <c r="AH14" s="11">
        <v>4281.0</v>
      </c>
      <c r="AI14" s="11">
        <v>3629.0</v>
      </c>
      <c r="AJ14" s="11">
        <v>3602.0</v>
      </c>
      <c r="AK14" s="11">
        <v>3877.0</v>
      </c>
      <c r="AL14" s="11">
        <v>3971.0</v>
      </c>
      <c r="AM14" s="11">
        <v>4848.0</v>
      </c>
      <c r="AN14" s="12">
        <v>2763.0</v>
      </c>
      <c r="AO14" s="10">
        <v>2390.0</v>
      </c>
      <c r="AP14" s="11">
        <v>2484.0</v>
      </c>
      <c r="AQ14" s="11">
        <v>2710.0</v>
      </c>
      <c r="AR14" s="11">
        <v>4031.0</v>
      </c>
      <c r="AS14" s="11">
        <v>3903.0</v>
      </c>
      <c r="AT14" s="11">
        <v>3676.0</v>
      </c>
      <c r="AU14" s="11">
        <v>3849.0</v>
      </c>
      <c r="AV14" s="11">
        <v>5249.0</v>
      </c>
      <c r="AW14" s="11">
        <v>3166.0</v>
      </c>
      <c r="AX14" s="12">
        <v>3081.0</v>
      </c>
      <c r="AY14" s="10">
        <v>2377.0</v>
      </c>
      <c r="AZ14" s="11">
        <v>2538.0</v>
      </c>
      <c r="BA14" s="11">
        <v>2375.0</v>
      </c>
      <c r="BB14" s="11">
        <v>4353.0</v>
      </c>
      <c r="BC14" s="11">
        <v>4179.0</v>
      </c>
      <c r="BD14" s="11">
        <v>3194.0</v>
      </c>
      <c r="BE14" s="11">
        <v>3325.0</v>
      </c>
      <c r="BF14" s="11">
        <v>4522.0</v>
      </c>
      <c r="BG14" s="11">
        <v>2945.0</v>
      </c>
      <c r="BH14" s="12">
        <v>2756.0</v>
      </c>
      <c r="BI14" s="10">
        <v>2352.0</v>
      </c>
      <c r="BJ14" s="11">
        <v>1308.0</v>
      </c>
      <c r="BK14" s="11">
        <v>1551.0</v>
      </c>
      <c r="BL14" s="11">
        <v>3376.0</v>
      </c>
      <c r="BM14" s="11">
        <v>3719.0</v>
      </c>
      <c r="BN14" s="11">
        <v>2965.0</v>
      </c>
      <c r="BO14" s="11">
        <v>3371.0</v>
      </c>
      <c r="BP14" s="12">
        <v>4807.0</v>
      </c>
      <c r="BQ14" s="10">
        <v>2347.0</v>
      </c>
      <c r="BR14" s="11">
        <v>2674.0</v>
      </c>
      <c r="BS14" s="11">
        <v>2469.0</v>
      </c>
      <c r="BT14" s="11">
        <v>2259.0</v>
      </c>
      <c r="BU14" s="11">
        <v>3666.0</v>
      </c>
      <c r="BV14" s="11">
        <v>2681.0</v>
      </c>
      <c r="BW14" s="11">
        <v>2556.0</v>
      </c>
      <c r="BX14" s="11">
        <v>2767.0</v>
      </c>
      <c r="BY14" s="11">
        <v>2113.0</v>
      </c>
      <c r="BZ14" s="11">
        <v>1572.0</v>
      </c>
      <c r="CA14" s="12">
        <v>1898.0</v>
      </c>
      <c r="CB14" s="10">
        <v>2187.0</v>
      </c>
      <c r="CC14" s="11">
        <v>2769.0</v>
      </c>
      <c r="CD14" s="11">
        <v>2657.0</v>
      </c>
      <c r="CE14" s="11">
        <v>2407.0</v>
      </c>
      <c r="CF14" s="11">
        <v>3904.0</v>
      </c>
      <c r="CG14" s="12">
        <v>3132.0</v>
      </c>
      <c r="CH14" s="4"/>
    </row>
    <row r="15" ht="18.75" customHeight="1">
      <c r="A15" s="9" t="s">
        <v>20</v>
      </c>
      <c r="B15" s="10">
        <v>2124.0</v>
      </c>
      <c r="C15" s="11">
        <v>3079.0</v>
      </c>
      <c r="D15" s="11">
        <v>2552.0</v>
      </c>
      <c r="E15" s="11">
        <v>3075.0</v>
      </c>
      <c r="F15" s="11">
        <v>3507.0</v>
      </c>
      <c r="G15" s="11">
        <v>5342.0</v>
      </c>
      <c r="H15" s="11">
        <v>4900.0</v>
      </c>
      <c r="I15" s="11">
        <v>3263.0</v>
      </c>
      <c r="J15" s="11">
        <v>3942.0</v>
      </c>
      <c r="K15" s="12">
        <v>3700.0</v>
      </c>
      <c r="L15" s="10">
        <v>3673.0</v>
      </c>
      <c r="M15" s="11">
        <v>3254.0</v>
      </c>
      <c r="N15" s="11">
        <v>2705.0</v>
      </c>
      <c r="O15" s="11">
        <v>3071.0</v>
      </c>
      <c r="P15" s="11">
        <v>3149.0</v>
      </c>
      <c r="Q15" s="11">
        <v>3828.0</v>
      </c>
      <c r="R15" s="11">
        <v>5678.0</v>
      </c>
      <c r="S15" s="11">
        <v>5411.0</v>
      </c>
      <c r="T15" s="12">
        <v>4998.0</v>
      </c>
      <c r="U15" s="10">
        <v>3006.0</v>
      </c>
      <c r="V15" s="11">
        <v>3896.0</v>
      </c>
      <c r="W15" s="11">
        <v>3029.0</v>
      </c>
      <c r="X15" s="11">
        <v>3711.0</v>
      </c>
      <c r="Y15" s="11">
        <v>3625.0</v>
      </c>
      <c r="Z15" s="11">
        <v>3607.0</v>
      </c>
      <c r="AA15" s="11">
        <v>4358.0</v>
      </c>
      <c r="AB15" s="11">
        <v>4090.0</v>
      </c>
      <c r="AC15" s="11">
        <v>3281.0</v>
      </c>
      <c r="AD15" s="12">
        <v>3655.0</v>
      </c>
      <c r="AE15" s="10">
        <v>2713.0</v>
      </c>
      <c r="AF15" s="11">
        <v>2730.0</v>
      </c>
      <c r="AG15" s="11">
        <v>2874.0</v>
      </c>
      <c r="AH15" s="11">
        <v>3603.0</v>
      </c>
      <c r="AI15" s="11">
        <v>3484.0</v>
      </c>
      <c r="AJ15" s="11">
        <v>3375.0</v>
      </c>
      <c r="AK15" s="11">
        <v>5454.0</v>
      </c>
      <c r="AL15" s="11">
        <v>4828.0</v>
      </c>
      <c r="AM15" s="11">
        <v>3448.0</v>
      </c>
      <c r="AN15" s="12">
        <v>3869.0</v>
      </c>
      <c r="AO15" s="10">
        <v>3009.0</v>
      </c>
      <c r="AP15" s="11">
        <v>3131.0</v>
      </c>
      <c r="AQ15" s="11">
        <v>2954.0</v>
      </c>
      <c r="AR15" s="11">
        <v>4004.0</v>
      </c>
      <c r="AS15" s="11">
        <v>5169.0</v>
      </c>
      <c r="AT15" s="11">
        <v>3625.0</v>
      </c>
      <c r="AU15" s="11">
        <v>7029.0</v>
      </c>
      <c r="AV15" s="11">
        <v>4285.0</v>
      </c>
      <c r="AW15" s="11">
        <v>3656.0</v>
      </c>
      <c r="AX15" s="12">
        <v>3577.0</v>
      </c>
      <c r="AY15" s="10">
        <v>2674.0</v>
      </c>
      <c r="AZ15" s="11">
        <v>2911.0</v>
      </c>
      <c r="BA15" s="11">
        <v>2508.0</v>
      </c>
      <c r="BB15" s="11">
        <v>3746.0</v>
      </c>
      <c r="BC15" s="11">
        <v>3081.0</v>
      </c>
      <c r="BD15" s="11">
        <v>3058.0</v>
      </c>
      <c r="BE15" s="11">
        <v>3246.0</v>
      </c>
      <c r="BF15" s="11">
        <v>3904.0</v>
      </c>
      <c r="BG15" s="11">
        <v>2973.0</v>
      </c>
      <c r="BH15" s="12">
        <v>3080.0</v>
      </c>
      <c r="BI15" s="10">
        <v>2196.0</v>
      </c>
      <c r="BJ15" s="11">
        <v>1723.0</v>
      </c>
      <c r="BK15" s="11">
        <v>1699.0</v>
      </c>
      <c r="BL15" s="11">
        <v>2845.0</v>
      </c>
      <c r="BM15" s="11">
        <v>2867.0</v>
      </c>
      <c r="BN15" s="11">
        <v>2567.0</v>
      </c>
      <c r="BO15" s="11">
        <v>2863.0</v>
      </c>
      <c r="BP15" s="12">
        <v>3387.0</v>
      </c>
      <c r="BQ15" s="10">
        <v>1718.0</v>
      </c>
      <c r="BR15" s="11">
        <v>2166.0</v>
      </c>
      <c r="BS15" s="11">
        <v>2459.0</v>
      </c>
      <c r="BT15" s="11">
        <v>2273.0</v>
      </c>
      <c r="BU15" s="11">
        <v>3013.0</v>
      </c>
      <c r="BV15" s="11">
        <v>2117.0</v>
      </c>
      <c r="BW15" s="11">
        <v>1976.0</v>
      </c>
      <c r="BX15" s="11">
        <v>2216.0</v>
      </c>
      <c r="BY15" s="11">
        <v>2031.0</v>
      </c>
      <c r="BZ15" s="11">
        <v>1613.0</v>
      </c>
      <c r="CA15" s="12">
        <v>1661.0</v>
      </c>
      <c r="CB15" s="10">
        <v>1818.0</v>
      </c>
      <c r="CC15" s="11">
        <v>2305.0</v>
      </c>
      <c r="CD15" s="11">
        <v>2596.0</v>
      </c>
      <c r="CE15" s="11">
        <v>2148.0</v>
      </c>
      <c r="CF15" s="11">
        <v>3022.0</v>
      </c>
      <c r="CG15" s="12">
        <v>1947.0</v>
      </c>
      <c r="CH15" s="4"/>
    </row>
    <row r="16" ht="18.75" customHeight="1">
      <c r="A16" s="9" t="s">
        <v>21</v>
      </c>
      <c r="B16" s="10">
        <v>2239.0</v>
      </c>
      <c r="C16" s="11">
        <v>3453.0</v>
      </c>
      <c r="D16" s="11">
        <v>3246.0</v>
      </c>
      <c r="E16" s="11">
        <v>3171.0</v>
      </c>
      <c r="F16" s="11">
        <v>3607.0</v>
      </c>
      <c r="G16" s="11">
        <v>3539.0</v>
      </c>
      <c r="H16" s="11">
        <v>4683.0</v>
      </c>
      <c r="I16" s="11">
        <v>4329.0</v>
      </c>
      <c r="J16" s="11">
        <v>3725.0</v>
      </c>
      <c r="K16" s="12">
        <v>4054.0</v>
      </c>
      <c r="L16" s="10">
        <v>3382.0</v>
      </c>
      <c r="M16" s="11">
        <v>3265.0</v>
      </c>
      <c r="N16" s="11">
        <v>2920.0</v>
      </c>
      <c r="O16" s="11">
        <v>3339.0</v>
      </c>
      <c r="P16" s="11">
        <v>3801.0</v>
      </c>
      <c r="Q16" s="11">
        <v>3543.0</v>
      </c>
      <c r="R16" s="11">
        <v>4973.0</v>
      </c>
      <c r="S16" s="11">
        <v>4441.0</v>
      </c>
      <c r="T16" s="12">
        <v>4006.0</v>
      </c>
      <c r="U16" s="10">
        <v>3229.0</v>
      </c>
      <c r="V16" s="11">
        <v>3335.0</v>
      </c>
      <c r="W16" s="11">
        <v>2980.0</v>
      </c>
      <c r="X16" s="11">
        <v>3705.0</v>
      </c>
      <c r="Y16" s="11">
        <v>4451.0</v>
      </c>
      <c r="Z16" s="11">
        <v>3486.0</v>
      </c>
      <c r="AA16" s="11">
        <v>4799.0</v>
      </c>
      <c r="AB16" s="11">
        <v>4132.0</v>
      </c>
      <c r="AC16" s="11">
        <v>3508.0</v>
      </c>
      <c r="AD16" s="12">
        <v>3595.0</v>
      </c>
      <c r="AE16" s="10">
        <v>2968.0</v>
      </c>
      <c r="AF16" s="11">
        <v>3275.0</v>
      </c>
      <c r="AG16" s="11">
        <v>3098.0</v>
      </c>
      <c r="AH16" s="11">
        <v>4143.0</v>
      </c>
      <c r="AI16" s="11">
        <v>4846.0</v>
      </c>
      <c r="AJ16" s="11">
        <v>3681.0</v>
      </c>
      <c r="AK16" s="11">
        <v>4485.0</v>
      </c>
      <c r="AL16" s="11">
        <v>4325.0</v>
      </c>
      <c r="AM16" s="11">
        <v>3741.0</v>
      </c>
      <c r="AN16" s="12">
        <v>3509.0</v>
      </c>
      <c r="AO16" s="10">
        <v>3008.0</v>
      </c>
      <c r="AP16" s="11">
        <v>3017.0</v>
      </c>
      <c r="AQ16" s="11">
        <v>2992.0</v>
      </c>
      <c r="AR16" s="11">
        <v>3782.0</v>
      </c>
      <c r="AS16" s="11">
        <v>4197.0</v>
      </c>
      <c r="AT16" s="11">
        <v>4080.0</v>
      </c>
      <c r="AU16" s="11">
        <v>4555.0</v>
      </c>
      <c r="AV16" s="11">
        <v>4633.0</v>
      </c>
      <c r="AW16" s="11">
        <v>4130.0</v>
      </c>
      <c r="AX16" s="12">
        <v>3543.0</v>
      </c>
      <c r="AY16" s="10">
        <v>3161.0</v>
      </c>
      <c r="AZ16" s="11">
        <v>2859.0</v>
      </c>
      <c r="BA16" s="11">
        <v>2736.0</v>
      </c>
      <c r="BB16" s="11">
        <v>3564.0</v>
      </c>
      <c r="BC16" s="11">
        <v>4319.0</v>
      </c>
      <c r="BD16" s="11">
        <v>3696.0</v>
      </c>
      <c r="BE16" s="11">
        <v>4195.0</v>
      </c>
      <c r="BF16" s="11">
        <v>4362.0</v>
      </c>
      <c r="BG16" s="11">
        <v>3633.0</v>
      </c>
      <c r="BH16" s="12">
        <v>3364.0</v>
      </c>
      <c r="BI16" s="10">
        <v>2671.0</v>
      </c>
      <c r="BJ16" s="11">
        <v>1675.0</v>
      </c>
      <c r="BK16" s="11">
        <v>1862.0</v>
      </c>
      <c r="BL16" s="11">
        <v>2957.0</v>
      </c>
      <c r="BM16" s="11">
        <v>4193.0</v>
      </c>
      <c r="BN16" s="11">
        <v>3625.0</v>
      </c>
      <c r="BO16" s="11">
        <v>4266.0</v>
      </c>
      <c r="BP16" s="12">
        <v>4032.0</v>
      </c>
      <c r="BQ16" s="10">
        <v>2380.0</v>
      </c>
      <c r="BR16" s="11">
        <v>3106.0</v>
      </c>
      <c r="BS16" s="11">
        <v>3042.0</v>
      </c>
      <c r="BT16" s="11">
        <v>2543.0</v>
      </c>
      <c r="BU16" s="11">
        <v>3617.0</v>
      </c>
      <c r="BV16" s="11">
        <v>3411.0</v>
      </c>
      <c r="BW16" s="11">
        <v>3148.0</v>
      </c>
      <c r="BX16" s="11">
        <v>3521.0</v>
      </c>
      <c r="BY16" s="11">
        <v>3381.0</v>
      </c>
      <c r="BZ16" s="11">
        <v>2560.0</v>
      </c>
      <c r="CA16" s="12">
        <v>2491.0</v>
      </c>
      <c r="CB16" s="10">
        <v>2481.0</v>
      </c>
      <c r="CC16" s="11">
        <v>3037.0</v>
      </c>
      <c r="CD16" s="11">
        <v>2780.0</v>
      </c>
      <c r="CE16" s="11">
        <v>2509.0</v>
      </c>
      <c r="CF16" s="11">
        <v>3568.0</v>
      </c>
      <c r="CG16" s="12">
        <v>3428.0</v>
      </c>
      <c r="CH16" s="4"/>
    </row>
    <row r="17" ht="18.75" customHeight="1">
      <c r="A17" s="9" t="s">
        <v>22</v>
      </c>
      <c r="B17" s="10">
        <v>2414.0</v>
      </c>
      <c r="C17" s="11">
        <v>3618.0</v>
      </c>
      <c r="D17" s="11">
        <v>3394.0</v>
      </c>
      <c r="E17" s="11">
        <v>3497.0</v>
      </c>
      <c r="F17" s="11">
        <v>3826.0</v>
      </c>
      <c r="G17" s="11">
        <v>3587.0</v>
      </c>
      <c r="H17" s="11">
        <v>4522.0</v>
      </c>
      <c r="I17" s="11">
        <v>4448.0</v>
      </c>
      <c r="J17" s="11">
        <v>4056.0</v>
      </c>
      <c r="K17" s="12">
        <v>3981.0</v>
      </c>
      <c r="L17" s="10">
        <v>3602.0</v>
      </c>
      <c r="M17" s="11">
        <v>3648.0</v>
      </c>
      <c r="N17" s="11">
        <v>2958.0</v>
      </c>
      <c r="O17" s="11">
        <v>3254.0</v>
      </c>
      <c r="P17" s="11">
        <v>3894.0</v>
      </c>
      <c r="Q17" s="11">
        <v>3225.0</v>
      </c>
      <c r="R17" s="11">
        <v>4051.0</v>
      </c>
      <c r="S17" s="11">
        <v>4395.0</v>
      </c>
      <c r="T17" s="12">
        <v>3752.0</v>
      </c>
      <c r="U17" s="10">
        <v>3154.0</v>
      </c>
      <c r="V17" s="11">
        <v>3355.0</v>
      </c>
      <c r="W17" s="11">
        <v>2954.0</v>
      </c>
      <c r="X17" s="11">
        <v>3531.0</v>
      </c>
      <c r="Y17" s="11">
        <v>3747.0</v>
      </c>
      <c r="Z17" s="11">
        <v>3851.0</v>
      </c>
      <c r="AA17" s="11">
        <v>4403.0</v>
      </c>
      <c r="AB17" s="11">
        <v>4159.0</v>
      </c>
      <c r="AC17" s="11">
        <v>3551.0</v>
      </c>
      <c r="AD17" s="12">
        <v>3717.0</v>
      </c>
      <c r="AE17" s="10">
        <v>3106.0</v>
      </c>
      <c r="AF17" s="11">
        <v>3181.0</v>
      </c>
      <c r="AG17" s="11">
        <v>3194.0</v>
      </c>
      <c r="AH17" s="11">
        <v>3569.0</v>
      </c>
      <c r="AI17" s="11">
        <v>4241.0</v>
      </c>
      <c r="AJ17" s="11">
        <v>4522.0</v>
      </c>
      <c r="AK17" s="11">
        <v>4810.0</v>
      </c>
      <c r="AL17" s="11">
        <v>4667.0</v>
      </c>
      <c r="AM17" s="11">
        <v>3944.0</v>
      </c>
      <c r="AN17" s="12">
        <v>3973.0</v>
      </c>
      <c r="AO17" s="10">
        <v>3630.0</v>
      </c>
      <c r="AP17" s="11">
        <v>4322.0</v>
      </c>
      <c r="AQ17" s="11">
        <v>4143.0</v>
      </c>
      <c r="AR17" s="11">
        <v>4809.0</v>
      </c>
      <c r="AS17" s="11">
        <v>4477.0</v>
      </c>
      <c r="AT17" s="11">
        <v>4839.0</v>
      </c>
      <c r="AU17" s="11">
        <v>4741.0</v>
      </c>
      <c r="AV17" s="11">
        <v>5235.0</v>
      </c>
      <c r="AW17" s="11">
        <v>4678.0</v>
      </c>
      <c r="AX17" s="12">
        <v>4710.0</v>
      </c>
      <c r="AY17" s="10">
        <v>3804.0</v>
      </c>
      <c r="AZ17" s="11">
        <v>3621.0</v>
      </c>
      <c r="BA17" s="11">
        <v>3471.0</v>
      </c>
      <c r="BB17" s="11">
        <v>4059.0</v>
      </c>
      <c r="BC17" s="11">
        <v>3978.0</v>
      </c>
      <c r="BD17" s="11">
        <v>4870.0</v>
      </c>
      <c r="BE17" s="11">
        <v>4582.0</v>
      </c>
      <c r="BF17" s="11">
        <v>4714.0</v>
      </c>
      <c r="BG17" s="11">
        <v>3961.0</v>
      </c>
      <c r="BH17" s="12">
        <v>3724.0</v>
      </c>
      <c r="BI17" s="10">
        <v>3244.0</v>
      </c>
      <c r="BJ17" s="11">
        <v>2198.0</v>
      </c>
      <c r="BK17" s="11">
        <v>2250.0</v>
      </c>
      <c r="BL17" s="11">
        <v>3192.0</v>
      </c>
      <c r="BM17" s="11">
        <v>3794.0</v>
      </c>
      <c r="BN17" s="11">
        <v>4090.0</v>
      </c>
      <c r="BO17" s="11">
        <v>4157.0</v>
      </c>
      <c r="BP17" s="12">
        <v>4245.0</v>
      </c>
      <c r="BQ17" s="10">
        <v>2940.0</v>
      </c>
      <c r="BR17" s="11">
        <v>3404.0</v>
      </c>
      <c r="BS17" s="11">
        <v>3135.0</v>
      </c>
      <c r="BT17" s="11">
        <v>2958.0</v>
      </c>
      <c r="BU17" s="11">
        <v>3685.0</v>
      </c>
      <c r="BV17" s="11">
        <v>2763.0</v>
      </c>
      <c r="BW17" s="11">
        <v>3165.0</v>
      </c>
      <c r="BX17" s="11">
        <v>3155.0</v>
      </c>
      <c r="BY17" s="11">
        <v>3063.0</v>
      </c>
      <c r="BZ17" s="11">
        <v>2474.0</v>
      </c>
      <c r="CA17" s="12">
        <v>2493.0</v>
      </c>
      <c r="CB17" s="10">
        <v>3172.0</v>
      </c>
      <c r="CC17" s="11">
        <v>4021.0</v>
      </c>
      <c r="CD17" s="11">
        <v>3764.0</v>
      </c>
      <c r="CE17" s="11">
        <v>3437.0</v>
      </c>
      <c r="CF17" s="11">
        <v>3932.0</v>
      </c>
      <c r="CG17" s="12">
        <v>3103.0</v>
      </c>
      <c r="CH17" s="4"/>
    </row>
    <row r="18" ht="18.75" customHeight="1">
      <c r="A18" s="9" t="s">
        <v>23</v>
      </c>
      <c r="B18" s="10">
        <v>1653.0</v>
      </c>
      <c r="C18" s="11">
        <v>2573.0</v>
      </c>
      <c r="D18" s="11">
        <v>2376.0</v>
      </c>
      <c r="E18" s="11">
        <v>2923.0</v>
      </c>
      <c r="F18" s="11">
        <v>2690.0</v>
      </c>
      <c r="G18" s="11">
        <v>3345.0</v>
      </c>
      <c r="H18" s="11">
        <v>3505.0</v>
      </c>
      <c r="I18" s="11">
        <v>3019.0</v>
      </c>
      <c r="J18" s="11">
        <v>2519.0</v>
      </c>
      <c r="K18" s="12">
        <v>2927.0</v>
      </c>
      <c r="L18" s="10">
        <v>2624.0</v>
      </c>
      <c r="M18" s="11">
        <v>2475.0</v>
      </c>
      <c r="N18" s="11">
        <v>2174.0</v>
      </c>
      <c r="O18" s="11">
        <v>3218.0</v>
      </c>
      <c r="P18" s="11">
        <v>2620.0</v>
      </c>
      <c r="Q18" s="11">
        <v>3523.0</v>
      </c>
      <c r="R18" s="11">
        <v>3519.0</v>
      </c>
      <c r="S18" s="11">
        <v>3106.0</v>
      </c>
      <c r="T18" s="12">
        <v>2827.0</v>
      </c>
      <c r="U18" s="10">
        <v>2503.0</v>
      </c>
      <c r="V18" s="11">
        <v>2528.0</v>
      </c>
      <c r="W18" s="11">
        <v>2443.0</v>
      </c>
      <c r="X18" s="11">
        <v>4617.0</v>
      </c>
      <c r="Y18" s="11">
        <v>2880.0</v>
      </c>
      <c r="Z18" s="11">
        <v>3783.0</v>
      </c>
      <c r="AA18" s="11">
        <v>3565.0</v>
      </c>
      <c r="AB18" s="11">
        <v>3228.0</v>
      </c>
      <c r="AC18" s="11">
        <v>3076.0</v>
      </c>
      <c r="AD18" s="12">
        <v>3137.0</v>
      </c>
      <c r="AE18" s="10">
        <v>2533.0</v>
      </c>
      <c r="AF18" s="11">
        <v>2510.0</v>
      </c>
      <c r="AG18" s="11">
        <v>2636.0</v>
      </c>
      <c r="AH18" s="11">
        <v>4375.0</v>
      </c>
      <c r="AI18" s="11">
        <v>3330.0</v>
      </c>
      <c r="AJ18" s="11">
        <v>4142.0</v>
      </c>
      <c r="AK18" s="11">
        <v>3802.0</v>
      </c>
      <c r="AL18" s="11">
        <v>3898.0</v>
      </c>
      <c r="AM18" s="11">
        <v>3338.0</v>
      </c>
      <c r="AN18" s="12">
        <v>3336.0</v>
      </c>
      <c r="AO18" s="10">
        <v>2543.0</v>
      </c>
      <c r="AP18" s="11">
        <v>2885.0</v>
      </c>
      <c r="AQ18" s="11">
        <v>2742.0</v>
      </c>
      <c r="AR18" s="11">
        <v>4695.0</v>
      </c>
      <c r="AS18" s="11">
        <v>2897.0</v>
      </c>
      <c r="AT18" s="11">
        <v>4381.0</v>
      </c>
      <c r="AU18" s="11">
        <v>3805.0</v>
      </c>
      <c r="AV18" s="11">
        <v>3985.0</v>
      </c>
      <c r="AW18" s="11">
        <v>3429.0</v>
      </c>
      <c r="AX18" s="12">
        <v>3697.0</v>
      </c>
      <c r="AY18" s="10">
        <v>2641.0</v>
      </c>
      <c r="AZ18" s="11">
        <v>2580.0</v>
      </c>
      <c r="BA18" s="11">
        <v>2230.0</v>
      </c>
      <c r="BB18" s="11">
        <v>4411.0</v>
      </c>
      <c r="BC18" s="11">
        <v>2958.0</v>
      </c>
      <c r="BD18" s="11">
        <v>3982.0</v>
      </c>
      <c r="BE18" s="11">
        <v>3358.0</v>
      </c>
      <c r="BF18" s="11">
        <v>3406.0</v>
      </c>
      <c r="BG18" s="11">
        <v>3067.0</v>
      </c>
      <c r="BH18" s="12">
        <v>2779.0</v>
      </c>
      <c r="BI18" s="10">
        <v>2316.0</v>
      </c>
      <c r="BJ18" s="11">
        <v>1341.0</v>
      </c>
      <c r="BK18" s="11">
        <v>1573.0</v>
      </c>
      <c r="BL18" s="11">
        <v>3716.0</v>
      </c>
      <c r="BM18" s="11">
        <v>2832.0</v>
      </c>
      <c r="BN18" s="11">
        <v>3878.0</v>
      </c>
      <c r="BO18" s="11">
        <v>3327.0</v>
      </c>
      <c r="BP18" s="12">
        <v>3179.0</v>
      </c>
      <c r="BQ18" s="10">
        <v>1935.0</v>
      </c>
      <c r="BR18" s="11">
        <v>2311.0</v>
      </c>
      <c r="BS18" s="11">
        <v>2158.0</v>
      </c>
      <c r="BT18" s="11">
        <v>2065.0</v>
      </c>
      <c r="BU18" s="11">
        <v>3966.0</v>
      </c>
      <c r="BV18" s="11">
        <v>2381.0</v>
      </c>
      <c r="BW18" s="11">
        <v>2813.0</v>
      </c>
      <c r="BX18" s="11">
        <v>2715.0</v>
      </c>
      <c r="BY18" s="11">
        <v>2427.0</v>
      </c>
      <c r="BZ18" s="11">
        <v>2255.0</v>
      </c>
      <c r="CA18" s="12">
        <v>2222.0</v>
      </c>
      <c r="CB18" s="10">
        <v>1906.0</v>
      </c>
      <c r="CC18" s="11">
        <v>2435.0</v>
      </c>
      <c r="CD18" s="11">
        <v>2466.0</v>
      </c>
      <c r="CE18" s="11">
        <v>1865.0</v>
      </c>
      <c r="CF18" s="11">
        <v>4297.0</v>
      </c>
      <c r="CG18" s="12">
        <v>2369.0</v>
      </c>
      <c r="CH18" s="4"/>
    </row>
    <row r="19" ht="18.75" customHeight="1">
      <c r="A19" s="9" t="s">
        <v>24</v>
      </c>
      <c r="B19" s="10">
        <v>7553.0</v>
      </c>
      <c r="C19" s="11">
        <v>13979.0</v>
      </c>
      <c r="D19" s="11">
        <v>10612.0</v>
      </c>
      <c r="E19" s="11">
        <v>12752.0</v>
      </c>
      <c r="F19" s="11">
        <v>15659.0</v>
      </c>
      <c r="G19" s="11">
        <v>13223.0</v>
      </c>
      <c r="H19" s="11">
        <v>15182.0</v>
      </c>
      <c r="I19" s="11">
        <v>14226.0</v>
      </c>
      <c r="J19" s="11">
        <v>14021.0</v>
      </c>
      <c r="K19" s="12">
        <v>14835.0</v>
      </c>
      <c r="L19" s="10">
        <v>12286.0</v>
      </c>
      <c r="M19" s="11">
        <v>14145.0</v>
      </c>
      <c r="N19" s="11">
        <v>12235.0</v>
      </c>
      <c r="O19" s="11">
        <v>19131.0</v>
      </c>
      <c r="P19" s="11">
        <v>15653.0</v>
      </c>
      <c r="Q19" s="11">
        <v>18310.0</v>
      </c>
      <c r="R19" s="11">
        <v>19393.0</v>
      </c>
      <c r="S19" s="11">
        <v>15509.0</v>
      </c>
      <c r="T19" s="12">
        <v>14142.0</v>
      </c>
      <c r="U19" s="10">
        <v>13368.0</v>
      </c>
      <c r="V19" s="11">
        <v>17088.0</v>
      </c>
      <c r="W19" s="11">
        <v>13839.0</v>
      </c>
      <c r="X19" s="11">
        <v>23632.0</v>
      </c>
      <c r="Y19" s="11">
        <v>20645.0</v>
      </c>
      <c r="Z19" s="11">
        <v>21873.0</v>
      </c>
      <c r="AA19" s="11">
        <v>21663.0</v>
      </c>
      <c r="AB19" s="11">
        <v>16642.0</v>
      </c>
      <c r="AC19" s="11">
        <v>16088.0</v>
      </c>
      <c r="AD19" s="12">
        <v>17576.0</v>
      </c>
      <c r="AE19" s="10">
        <v>14476.0</v>
      </c>
      <c r="AF19" s="11">
        <v>17009.0</v>
      </c>
      <c r="AG19" s="11">
        <v>15475.0</v>
      </c>
      <c r="AH19" s="11">
        <v>24010.0</v>
      </c>
      <c r="AI19" s="11">
        <v>19248.0</v>
      </c>
      <c r="AJ19" s="11">
        <v>20424.0</v>
      </c>
      <c r="AK19" s="11">
        <v>22563.0</v>
      </c>
      <c r="AL19" s="11">
        <v>18970.0</v>
      </c>
      <c r="AM19" s="11">
        <v>17062.0</v>
      </c>
      <c r="AN19" s="12">
        <v>18477.0</v>
      </c>
      <c r="AO19" s="10">
        <v>15657.0</v>
      </c>
      <c r="AP19" s="11">
        <v>18220.0</v>
      </c>
      <c r="AQ19" s="11">
        <v>19351.0</v>
      </c>
      <c r="AR19" s="11">
        <v>28563.0</v>
      </c>
      <c r="AS19" s="11">
        <v>21505.0</v>
      </c>
      <c r="AT19" s="11">
        <v>25382.0</v>
      </c>
      <c r="AU19" s="11">
        <v>25381.0</v>
      </c>
      <c r="AV19" s="11">
        <v>22374.0</v>
      </c>
      <c r="AW19" s="11">
        <v>19550.0</v>
      </c>
      <c r="AX19" s="12">
        <v>27633.0</v>
      </c>
      <c r="AY19" s="10">
        <v>16386.0</v>
      </c>
      <c r="AZ19" s="11">
        <v>18178.0</v>
      </c>
      <c r="BA19" s="11">
        <v>20980.0</v>
      </c>
      <c r="BB19" s="11">
        <v>27821.0</v>
      </c>
      <c r="BC19" s="11">
        <v>22830.0</v>
      </c>
      <c r="BD19" s="11">
        <v>27243.0</v>
      </c>
      <c r="BE19" s="11">
        <v>23710.0</v>
      </c>
      <c r="BF19" s="11">
        <v>24262.0</v>
      </c>
      <c r="BG19" s="11">
        <v>18474.0</v>
      </c>
      <c r="BH19" s="12">
        <v>20017.0</v>
      </c>
      <c r="BI19" s="10">
        <v>14991.0</v>
      </c>
      <c r="BJ19" s="11">
        <v>12838.0</v>
      </c>
      <c r="BK19" s="11">
        <v>12365.0</v>
      </c>
      <c r="BL19" s="11">
        <v>23969.0</v>
      </c>
      <c r="BM19" s="11">
        <v>22916.0</v>
      </c>
      <c r="BN19" s="11">
        <v>28479.0</v>
      </c>
      <c r="BO19" s="11">
        <v>23733.0</v>
      </c>
      <c r="BP19" s="12">
        <v>21083.0</v>
      </c>
      <c r="BQ19" s="10">
        <v>12513.0</v>
      </c>
      <c r="BR19" s="11">
        <v>15549.0</v>
      </c>
      <c r="BS19" s="11">
        <v>14805.0</v>
      </c>
      <c r="BT19" s="11">
        <v>14640.0</v>
      </c>
      <c r="BU19" s="11">
        <v>23057.0</v>
      </c>
      <c r="BV19" s="11">
        <v>20063.0</v>
      </c>
      <c r="BW19" s="11">
        <v>22380.0</v>
      </c>
      <c r="BX19" s="11">
        <v>18107.0</v>
      </c>
      <c r="BY19" s="11">
        <v>16814.0</v>
      </c>
      <c r="BZ19" s="11">
        <v>14449.0</v>
      </c>
      <c r="CA19" s="12">
        <v>16142.0</v>
      </c>
      <c r="CB19" s="10">
        <v>13786.0</v>
      </c>
      <c r="CC19" s="11">
        <v>18616.0</v>
      </c>
      <c r="CD19" s="11">
        <v>16754.0</v>
      </c>
      <c r="CE19" s="11">
        <v>16216.0</v>
      </c>
      <c r="CF19" s="11">
        <v>24743.0</v>
      </c>
      <c r="CG19" s="12">
        <v>20391.0</v>
      </c>
      <c r="CH19" s="4"/>
    </row>
    <row r="20" ht="18.75" customHeight="1">
      <c r="A20" s="9" t="s">
        <v>25</v>
      </c>
      <c r="B20" s="10">
        <v>1180.0</v>
      </c>
      <c r="C20" s="11">
        <v>1628.0</v>
      </c>
      <c r="D20" s="11">
        <v>1364.0</v>
      </c>
      <c r="E20" s="11">
        <v>2075.0</v>
      </c>
      <c r="F20" s="11">
        <v>2227.0</v>
      </c>
      <c r="G20" s="11">
        <v>1851.0</v>
      </c>
      <c r="H20" s="11">
        <v>2717.0</v>
      </c>
      <c r="I20" s="11">
        <v>2769.0</v>
      </c>
      <c r="J20" s="11">
        <v>2079.0</v>
      </c>
      <c r="K20" s="12">
        <v>2274.0</v>
      </c>
      <c r="L20" s="10">
        <v>1682.0</v>
      </c>
      <c r="M20" s="11">
        <v>1584.0</v>
      </c>
      <c r="N20" s="11">
        <v>1267.0</v>
      </c>
      <c r="O20" s="11">
        <v>2577.0</v>
      </c>
      <c r="P20" s="11">
        <v>2560.0</v>
      </c>
      <c r="Q20" s="11">
        <v>1668.0</v>
      </c>
      <c r="R20" s="11">
        <v>2558.0</v>
      </c>
      <c r="S20" s="11">
        <v>2737.0</v>
      </c>
      <c r="T20" s="12">
        <v>2339.0</v>
      </c>
      <c r="U20" s="10">
        <v>1644.0</v>
      </c>
      <c r="V20" s="11">
        <v>1491.0</v>
      </c>
      <c r="W20" s="11">
        <v>1473.0</v>
      </c>
      <c r="X20" s="11">
        <v>2724.0</v>
      </c>
      <c r="Y20" s="11">
        <v>2703.0</v>
      </c>
      <c r="Z20" s="11">
        <v>1840.0</v>
      </c>
      <c r="AA20" s="11">
        <v>2437.0</v>
      </c>
      <c r="AB20" s="11">
        <v>2440.0</v>
      </c>
      <c r="AC20" s="11">
        <v>2231.0</v>
      </c>
      <c r="AD20" s="12">
        <v>2042.0</v>
      </c>
      <c r="AE20" s="10">
        <v>1696.0</v>
      </c>
      <c r="AF20" s="11">
        <v>1544.0</v>
      </c>
      <c r="AG20" s="11">
        <v>1541.0</v>
      </c>
      <c r="AH20" s="11">
        <v>2807.0</v>
      </c>
      <c r="AI20" s="11">
        <v>2723.0</v>
      </c>
      <c r="AJ20" s="11">
        <v>1937.0</v>
      </c>
      <c r="AK20" s="11">
        <v>2486.0</v>
      </c>
      <c r="AL20" s="11">
        <v>2644.0</v>
      </c>
      <c r="AM20" s="11">
        <v>2462.0</v>
      </c>
      <c r="AN20" s="12">
        <v>2104.0</v>
      </c>
      <c r="AO20" s="10">
        <v>1612.0</v>
      </c>
      <c r="AP20" s="11">
        <v>1554.0</v>
      </c>
      <c r="AQ20" s="11">
        <v>1537.0</v>
      </c>
      <c r="AR20" s="11">
        <v>3129.0</v>
      </c>
      <c r="AS20" s="11">
        <v>2697.0</v>
      </c>
      <c r="AT20" s="11">
        <v>2051.0</v>
      </c>
      <c r="AU20" s="11">
        <v>2274.0</v>
      </c>
      <c r="AV20" s="11">
        <v>2595.0</v>
      </c>
      <c r="AW20" s="11">
        <v>2128.0</v>
      </c>
      <c r="AX20" s="12">
        <v>2232.0</v>
      </c>
      <c r="AY20" s="10">
        <v>1449.0</v>
      </c>
      <c r="AZ20" s="11">
        <v>1600.0</v>
      </c>
      <c r="BA20" s="11">
        <v>1096.0</v>
      </c>
      <c r="BB20" s="11">
        <v>2663.0</v>
      </c>
      <c r="BC20" s="11">
        <v>2475.0</v>
      </c>
      <c r="BD20" s="11">
        <v>1847.0</v>
      </c>
      <c r="BE20" s="11">
        <v>1970.0</v>
      </c>
      <c r="BF20" s="11">
        <v>1957.0</v>
      </c>
      <c r="BG20" s="11">
        <v>1921.0</v>
      </c>
      <c r="BH20" s="12">
        <v>1828.0</v>
      </c>
      <c r="BI20" s="10">
        <v>1331.0</v>
      </c>
      <c r="BJ20" s="11">
        <v>608.0</v>
      </c>
      <c r="BK20" s="11">
        <v>763.0</v>
      </c>
      <c r="BL20" s="11">
        <v>2223.0</v>
      </c>
      <c r="BM20" s="11">
        <v>1902.0</v>
      </c>
      <c r="BN20" s="11">
        <v>1482.0</v>
      </c>
      <c r="BO20" s="11">
        <v>1864.0</v>
      </c>
      <c r="BP20" s="12">
        <v>1951.0</v>
      </c>
      <c r="BQ20" s="10">
        <v>1165.0</v>
      </c>
      <c r="BR20" s="11">
        <v>1912.0</v>
      </c>
      <c r="BS20" s="11">
        <v>1564.0</v>
      </c>
      <c r="BT20" s="11">
        <v>1163.0</v>
      </c>
      <c r="BU20" s="11">
        <v>2303.0</v>
      </c>
      <c r="BV20" s="11">
        <v>1848.0</v>
      </c>
      <c r="BW20" s="11">
        <v>1558.0</v>
      </c>
      <c r="BX20" s="11">
        <v>1897.0</v>
      </c>
      <c r="BY20" s="11">
        <v>1636.0</v>
      </c>
      <c r="BZ20" s="11">
        <v>1367.0</v>
      </c>
      <c r="CA20" s="12">
        <v>1488.0</v>
      </c>
      <c r="CB20" s="10">
        <v>1139.0</v>
      </c>
      <c r="CC20" s="11">
        <v>1556.0</v>
      </c>
      <c r="CD20" s="11">
        <v>1326.0</v>
      </c>
      <c r="CE20" s="11">
        <v>960.0</v>
      </c>
      <c r="CF20" s="11">
        <v>1945.0</v>
      </c>
      <c r="CG20" s="12">
        <v>1686.0</v>
      </c>
      <c r="CH20" s="4"/>
    </row>
    <row r="21" ht="18.75" customHeight="1">
      <c r="A21" s="9" t="s">
        <v>26</v>
      </c>
      <c r="B21" s="10">
        <v>2270.0</v>
      </c>
      <c r="C21" s="11">
        <v>3011.0</v>
      </c>
      <c r="D21" s="11">
        <v>2615.0</v>
      </c>
      <c r="E21" s="11">
        <v>3796.0</v>
      </c>
      <c r="F21" s="11">
        <v>3607.0</v>
      </c>
      <c r="G21" s="11">
        <v>3676.0</v>
      </c>
      <c r="H21" s="11">
        <v>5072.0</v>
      </c>
      <c r="I21" s="11">
        <v>4369.0</v>
      </c>
      <c r="J21" s="11">
        <v>3466.0</v>
      </c>
      <c r="K21" s="12">
        <v>3544.0</v>
      </c>
      <c r="L21" s="10">
        <v>3053.0</v>
      </c>
      <c r="M21" s="11">
        <v>3013.0</v>
      </c>
      <c r="N21" s="11">
        <v>2532.0</v>
      </c>
      <c r="O21" s="11">
        <v>4129.0</v>
      </c>
      <c r="P21" s="11">
        <v>3415.0</v>
      </c>
      <c r="Q21" s="11">
        <v>3618.0</v>
      </c>
      <c r="R21" s="11">
        <v>5169.0</v>
      </c>
      <c r="S21" s="11">
        <v>4255.0</v>
      </c>
      <c r="T21" s="12">
        <v>3143.0</v>
      </c>
      <c r="U21" s="10">
        <v>2920.0</v>
      </c>
      <c r="V21" s="11">
        <v>2859.0</v>
      </c>
      <c r="W21" s="11">
        <v>2581.0</v>
      </c>
      <c r="X21" s="11">
        <v>4609.0</v>
      </c>
      <c r="Y21" s="11">
        <v>3398.0</v>
      </c>
      <c r="Z21" s="11">
        <v>3763.0</v>
      </c>
      <c r="AA21" s="11">
        <v>5268.0</v>
      </c>
      <c r="AB21" s="11">
        <v>4054.0</v>
      </c>
      <c r="AC21" s="11">
        <v>3407.0</v>
      </c>
      <c r="AD21" s="12">
        <v>3395.0</v>
      </c>
      <c r="AE21" s="10">
        <v>2885.0</v>
      </c>
      <c r="AF21" s="11">
        <v>2846.0</v>
      </c>
      <c r="AG21" s="11">
        <v>2710.0</v>
      </c>
      <c r="AH21" s="11">
        <v>4549.0</v>
      </c>
      <c r="AI21" s="11">
        <v>3705.0</v>
      </c>
      <c r="AJ21" s="11">
        <v>3996.0</v>
      </c>
      <c r="AK21" s="11">
        <v>5014.0</v>
      </c>
      <c r="AL21" s="11">
        <v>4225.0</v>
      </c>
      <c r="AM21" s="11">
        <v>3527.0</v>
      </c>
      <c r="AN21" s="12">
        <v>3368.0</v>
      </c>
      <c r="AO21" s="10">
        <v>2763.0</v>
      </c>
      <c r="AP21" s="11">
        <v>2886.0</v>
      </c>
      <c r="AQ21" s="11">
        <v>2761.0</v>
      </c>
      <c r="AR21" s="11">
        <v>5064.0</v>
      </c>
      <c r="AS21" s="11">
        <v>3674.0</v>
      </c>
      <c r="AT21" s="11">
        <v>3596.0</v>
      </c>
      <c r="AU21" s="11">
        <v>4739.0</v>
      </c>
      <c r="AV21" s="11">
        <v>4222.0</v>
      </c>
      <c r="AW21" s="11">
        <v>3355.0</v>
      </c>
      <c r="AX21" s="12">
        <v>3437.0</v>
      </c>
      <c r="AY21" s="10">
        <v>2543.0</v>
      </c>
      <c r="AZ21" s="11">
        <v>2617.0</v>
      </c>
      <c r="BA21" s="11">
        <v>2226.0</v>
      </c>
      <c r="BB21" s="11">
        <v>4412.0</v>
      </c>
      <c r="BC21" s="11">
        <v>3246.0</v>
      </c>
      <c r="BD21" s="11">
        <v>3110.0</v>
      </c>
      <c r="BE21" s="11">
        <v>4559.0</v>
      </c>
      <c r="BF21" s="11">
        <v>3511.0</v>
      </c>
      <c r="BG21" s="11">
        <v>2571.0</v>
      </c>
      <c r="BH21" s="12">
        <v>2452.0</v>
      </c>
      <c r="BI21" s="10">
        <v>2140.0</v>
      </c>
      <c r="BJ21" s="11">
        <v>1108.0</v>
      </c>
      <c r="BK21" s="11">
        <v>1268.0</v>
      </c>
      <c r="BL21" s="11">
        <v>4060.0</v>
      </c>
      <c r="BM21" s="11">
        <v>2924.0</v>
      </c>
      <c r="BN21" s="11">
        <v>2769.0</v>
      </c>
      <c r="BO21" s="11">
        <v>4256.0</v>
      </c>
      <c r="BP21" s="12">
        <v>3029.0</v>
      </c>
      <c r="BQ21" s="10">
        <v>1928.0</v>
      </c>
      <c r="BR21" s="11">
        <v>2544.0</v>
      </c>
      <c r="BS21" s="11">
        <v>2247.0</v>
      </c>
      <c r="BT21" s="11">
        <v>1856.0</v>
      </c>
      <c r="BU21" s="11">
        <v>4331.0</v>
      </c>
      <c r="BV21" s="11">
        <v>2834.0</v>
      </c>
      <c r="BW21" s="11">
        <v>2767.0</v>
      </c>
      <c r="BX21" s="11">
        <v>3618.0</v>
      </c>
      <c r="BY21" s="11">
        <v>2838.0</v>
      </c>
      <c r="BZ21" s="11">
        <v>2108.0</v>
      </c>
      <c r="CA21" s="12">
        <v>2308.0</v>
      </c>
      <c r="CB21" s="10">
        <v>1895.0</v>
      </c>
      <c r="CC21" s="11">
        <v>2401.0</v>
      </c>
      <c r="CD21" s="11">
        <v>2264.0</v>
      </c>
      <c r="CE21" s="11">
        <v>1863.0</v>
      </c>
      <c r="CF21" s="11">
        <v>4199.0</v>
      </c>
      <c r="CG21" s="12">
        <v>2263.0</v>
      </c>
      <c r="CH21" s="4"/>
    </row>
    <row r="22" ht="18.75" customHeight="1">
      <c r="A22" s="9" t="s">
        <v>27</v>
      </c>
      <c r="B22" s="10">
        <v>2252.0</v>
      </c>
      <c r="C22" s="11">
        <v>3299.0</v>
      </c>
      <c r="D22" s="11">
        <v>2941.0</v>
      </c>
      <c r="E22" s="11">
        <v>3226.0</v>
      </c>
      <c r="F22" s="11">
        <v>3635.0</v>
      </c>
      <c r="G22" s="11">
        <v>3448.0</v>
      </c>
      <c r="H22" s="11">
        <v>5119.0</v>
      </c>
      <c r="I22" s="11">
        <v>5205.0</v>
      </c>
      <c r="J22" s="11">
        <v>3972.0</v>
      </c>
      <c r="K22" s="12">
        <v>4400.0</v>
      </c>
      <c r="L22" s="10">
        <v>3329.0</v>
      </c>
      <c r="M22" s="11">
        <v>3375.0</v>
      </c>
      <c r="N22" s="11">
        <v>2969.0</v>
      </c>
      <c r="O22" s="11">
        <v>3615.0</v>
      </c>
      <c r="P22" s="11">
        <v>3865.0</v>
      </c>
      <c r="Q22" s="11">
        <v>3528.0</v>
      </c>
      <c r="R22" s="11">
        <v>5485.0</v>
      </c>
      <c r="S22" s="11">
        <v>5481.0</v>
      </c>
      <c r="T22" s="12">
        <v>4040.0</v>
      </c>
      <c r="U22" s="10">
        <v>3309.0</v>
      </c>
      <c r="V22" s="11">
        <v>3262.0</v>
      </c>
      <c r="W22" s="11">
        <v>3128.0</v>
      </c>
      <c r="X22" s="11">
        <v>4246.0</v>
      </c>
      <c r="Y22" s="11">
        <v>3836.0</v>
      </c>
      <c r="Z22" s="11">
        <v>3530.0</v>
      </c>
      <c r="AA22" s="11">
        <v>5449.0</v>
      </c>
      <c r="AB22" s="11">
        <v>5655.0</v>
      </c>
      <c r="AC22" s="11">
        <v>4492.0</v>
      </c>
      <c r="AD22" s="12">
        <v>4165.0</v>
      </c>
      <c r="AE22" s="10">
        <v>3323.0</v>
      </c>
      <c r="AF22" s="11">
        <v>3209.0</v>
      </c>
      <c r="AG22" s="11">
        <v>3082.0</v>
      </c>
      <c r="AH22" s="11">
        <v>4379.0</v>
      </c>
      <c r="AI22" s="11">
        <v>4459.0</v>
      </c>
      <c r="AJ22" s="11">
        <v>3781.0</v>
      </c>
      <c r="AK22" s="11">
        <v>5714.0</v>
      </c>
      <c r="AL22" s="11">
        <v>5865.0</v>
      </c>
      <c r="AM22" s="11">
        <v>4701.0</v>
      </c>
      <c r="AN22" s="12">
        <v>4322.0</v>
      </c>
      <c r="AO22" s="10">
        <v>3543.0</v>
      </c>
      <c r="AP22" s="11">
        <v>3347.0</v>
      </c>
      <c r="AQ22" s="11">
        <v>3364.0</v>
      </c>
      <c r="AR22" s="11">
        <v>4960.0</v>
      </c>
      <c r="AS22" s="11">
        <v>4720.0</v>
      </c>
      <c r="AT22" s="11">
        <v>3973.0</v>
      </c>
      <c r="AU22" s="11">
        <v>5330.0</v>
      </c>
      <c r="AV22" s="11">
        <v>5951.0</v>
      </c>
      <c r="AW22" s="11">
        <v>4371.0</v>
      </c>
      <c r="AX22" s="12">
        <v>4342.0</v>
      </c>
      <c r="AY22" s="10">
        <v>3066.0</v>
      </c>
      <c r="AZ22" s="11">
        <v>3192.0</v>
      </c>
      <c r="BA22" s="11">
        <v>2756.0</v>
      </c>
      <c r="BB22" s="11">
        <v>4767.0</v>
      </c>
      <c r="BC22" s="11">
        <v>4529.0</v>
      </c>
      <c r="BD22" s="11">
        <v>3391.0</v>
      </c>
      <c r="BE22" s="11">
        <v>4965.0</v>
      </c>
      <c r="BF22" s="11">
        <v>5006.0</v>
      </c>
      <c r="BG22" s="11">
        <v>3820.0</v>
      </c>
      <c r="BH22" s="12">
        <v>3765.0</v>
      </c>
      <c r="BI22" s="10">
        <v>2699.0</v>
      </c>
      <c r="BJ22" s="11">
        <v>1254.0</v>
      </c>
      <c r="BK22" s="11">
        <v>1820.0</v>
      </c>
      <c r="BL22" s="11">
        <v>2715.0</v>
      </c>
      <c r="BM22" s="11">
        <v>3442.0</v>
      </c>
      <c r="BN22" s="11">
        <v>2994.0</v>
      </c>
      <c r="BO22" s="11">
        <v>4244.0</v>
      </c>
      <c r="BP22" s="12">
        <v>4759.0</v>
      </c>
      <c r="BQ22" s="10">
        <v>2425.0</v>
      </c>
      <c r="BR22" s="11">
        <v>3016.0</v>
      </c>
      <c r="BS22" s="11">
        <v>2668.0</v>
      </c>
      <c r="BT22" s="11">
        <v>2311.0</v>
      </c>
      <c r="BU22" s="11">
        <v>4115.0</v>
      </c>
      <c r="BV22" s="11">
        <v>3773.0</v>
      </c>
      <c r="BW22" s="11">
        <v>3007.0</v>
      </c>
      <c r="BX22" s="11">
        <v>3988.0</v>
      </c>
      <c r="BY22" s="11">
        <v>4136.0</v>
      </c>
      <c r="BZ22" s="11">
        <v>3243.0</v>
      </c>
      <c r="CA22" s="12">
        <v>3332.0</v>
      </c>
      <c r="CB22" s="10">
        <v>2323.0</v>
      </c>
      <c r="CC22" s="11">
        <v>2737.0</v>
      </c>
      <c r="CD22" s="11">
        <v>2488.0</v>
      </c>
      <c r="CE22" s="11">
        <v>2152.0</v>
      </c>
      <c r="CF22" s="11">
        <v>4306.0</v>
      </c>
      <c r="CG22" s="12">
        <v>3789.0</v>
      </c>
      <c r="CH22" s="4"/>
    </row>
    <row r="23" ht="18.75" customHeight="1">
      <c r="A23" s="9" t="s">
        <v>28</v>
      </c>
      <c r="B23" s="10">
        <v>2077.0</v>
      </c>
      <c r="C23" s="11">
        <v>2911.0</v>
      </c>
      <c r="D23" s="11">
        <v>1927.0</v>
      </c>
      <c r="E23" s="11">
        <v>2905.0</v>
      </c>
      <c r="F23" s="11">
        <v>3068.0</v>
      </c>
      <c r="G23" s="11">
        <v>2650.0</v>
      </c>
      <c r="H23" s="11">
        <v>3837.0</v>
      </c>
      <c r="I23" s="11">
        <v>4316.0</v>
      </c>
      <c r="J23" s="11">
        <v>2981.0</v>
      </c>
      <c r="K23" s="12">
        <v>3317.0</v>
      </c>
      <c r="L23" s="10">
        <v>2809.0</v>
      </c>
      <c r="M23" s="11">
        <v>2746.0</v>
      </c>
      <c r="N23" s="11">
        <v>2205.0</v>
      </c>
      <c r="O23" s="11">
        <v>3984.0</v>
      </c>
      <c r="P23" s="11">
        <v>3021.0</v>
      </c>
      <c r="Q23" s="11">
        <v>2878.0</v>
      </c>
      <c r="R23" s="11">
        <v>4041.0</v>
      </c>
      <c r="S23" s="11">
        <v>3682.0</v>
      </c>
      <c r="T23" s="12">
        <v>3288.0</v>
      </c>
      <c r="U23" s="10">
        <v>2654.0</v>
      </c>
      <c r="V23" s="11">
        <v>2765.0</v>
      </c>
      <c r="W23" s="11">
        <v>2332.0</v>
      </c>
      <c r="X23" s="11">
        <v>4531.0</v>
      </c>
      <c r="Y23" s="11">
        <v>3162.0</v>
      </c>
      <c r="Z23" s="11">
        <v>3147.0</v>
      </c>
      <c r="AA23" s="11">
        <v>3645.0</v>
      </c>
      <c r="AB23" s="11">
        <v>3869.0</v>
      </c>
      <c r="AC23" s="11">
        <v>3507.0</v>
      </c>
      <c r="AD23" s="12">
        <v>3231.0</v>
      </c>
      <c r="AE23" s="10">
        <v>2703.0</v>
      </c>
      <c r="AF23" s="11">
        <v>2758.0</v>
      </c>
      <c r="AG23" s="11">
        <v>2437.0</v>
      </c>
      <c r="AH23" s="11">
        <v>3843.0</v>
      </c>
      <c r="AI23" s="11">
        <v>3122.0</v>
      </c>
      <c r="AJ23" s="11">
        <v>3043.0</v>
      </c>
      <c r="AK23" s="11">
        <v>3736.0</v>
      </c>
      <c r="AL23" s="11">
        <v>3625.0</v>
      </c>
      <c r="AM23" s="11">
        <v>3244.0</v>
      </c>
      <c r="AN23" s="12">
        <v>2995.0</v>
      </c>
      <c r="AO23" s="10">
        <v>2559.0</v>
      </c>
      <c r="AP23" s="11">
        <v>2429.0</v>
      </c>
      <c r="AQ23" s="11">
        <v>2226.0</v>
      </c>
      <c r="AR23" s="11">
        <v>3550.0</v>
      </c>
      <c r="AS23" s="11">
        <v>2455.0</v>
      </c>
      <c r="AT23" s="11">
        <v>3073.0</v>
      </c>
      <c r="AU23" s="11">
        <v>3511.0</v>
      </c>
      <c r="AV23" s="11">
        <v>3915.0</v>
      </c>
      <c r="AW23" s="11">
        <v>3110.0</v>
      </c>
      <c r="AX23" s="12">
        <v>3029.0</v>
      </c>
      <c r="AY23" s="10">
        <v>2212.0</v>
      </c>
      <c r="AZ23" s="11">
        <v>2373.0</v>
      </c>
      <c r="BA23" s="11">
        <v>1595.0</v>
      </c>
      <c r="BB23" s="11">
        <v>2782.0</v>
      </c>
      <c r="BC23" s="11">
        <v>2417.0</v>
      </c>
      <c r="BD23" s="11">
        <v>2241.0</v>
      </c>
      <c r="BE23" s="11">
        <v>3019.0</v>
      </c>
      <c r="BF23" s="11">
        <v>3303.0</v>
      </c>
      <c r="BG23" s="11">
        <v>2283.0</v>
      </c>
      <c r="BH23" s="12">
        <v>2480.0</v>
      </c>
      <c r="BI23" s="10">
        <v>1812.0</v>
      </c>
      <c r="BJ23" s="11">
        <v>558.0</v>
      </c>
      <c r="BK23" s="11">
        <v>1991.0</v>
      </c>
      <c r="BL23" s="11">
        <v>2181.0</v>
      </c>
      <c r="BM23" s="11">
        <v>2250.0</v>
      </c>
      <c r="BN23" s="11">
        <v>2511.0</v>
      </c>
      <c r="BO23" s="11">
        <v>2861.0</v>
      </c>
      <c r="BP23" s="12">
        <v>3006.0</v>
      </c>
      <c r="BQ23" s="10">
        <v>1640.0</v>
      </c>
      <c r="BR23" s="11">
        <v>2063.0</v>
      </c>
      <c r="BS23" s="11">
        <v>1865.0</v>
      </c>
      <c r="BT23" s="11">
        <v>1650.0</v>
      </c>
      <c r="BU23" s="11">
        <v>2380.0</v>
      </c>
      <c r="BV23" s="11">
        <v>2215.0</v>
      </c>
      <c r="BW23" s="11">
        <v>2224.0</v>
      </c>
      <c r="BX23" s="11">
        <v>2452.0</v>
      </c>
      <c r="BY23" s="11">
        <v>2170.0</v>
      </c>
      <c r="BZ23" s="11">
        <v>1856.0</v>
      </c>
      <c r="CA23" s="12">
        <v>1931.0</v>
      </c>
      <c r="CB23" s="10">
        <v>1477.0</v>
      </c>
      <c r="CC23" s="11">
        <v>1878.0</v>
      </c>
      <c r="CD23" s="11">
        <v>1689.0</v>
      </c>
      <c r="CE23" s="11">
        <v>1407.0</v>
      </c>
      <c r="CF23" s="11">
        <v>2128.0</v>
      </c>
      <c r="CG23" s="12">
        <v>1482.0</v>
      </c>
      <c r="CH23" s="4"/>
    </row>
    <row r="24" ht="18.75" customHeight="1">
      <c r="A24" s="9" t="s">
        <v>29</v>
      </c>
      <c r="B24" s="10">
        <v>1503.0</v>
      </c>
      <c r="C24" s="11">
        <v>2230.0</v>
      </c>
      <c r="D24" s="11">
        <v>1990.0</v>
      </c>
      <c r="E24" s="11">
        <v>2414.0</v>
      </c>
      <c r="F24" s="11">
        <v>2507.0</v>
      </c>
      <c r="G24" s="11">
        <v>2430.0</v>
      </c>
      <c r="H24" s="11">
        <v>3057.0</v>
      </c>
      <c r="I24" s="11">
        <v>2925.0</v>
      </c>
      <c r="J24" s="11">
        <v>2359.0</v>
      </c>
      <c r="K24" s="12">
        <v>2862.0</v>
      </c>
      <c r="L24" s="10">
        <v>2221.0</v>
      </c>
      <c r="M24" s="11">
        <v>2450.0</v>
      </c>
      <c r="N24" s="11">
        <v>2029.0</v>
      </c>
      <c r="O24" s="11">
        <v>2918.0</v>
      </c>
      <c r="P24" s="11">
        <v>2628.0</v>
      </c>
      <c r="Q24" s="11">
        <v>2653.0</v>
      </c>
      <c r="R24" s="11">
        <v>3146.0</v>
      </c>
      <c r="S24" s="11">
        <v>3149.0</v>
      </c>
      <c r="T24" s="12">
        <v>2910.0</v>
      </c>
      <c r="U24" s="10">
        <v>2395.0</v>
      </c>
      <c r="V24" s="11">
        <v>2450.0</v>
      </c>
      <c r="W24" s="11">
        <v>2252.0</v>
      </c>
      <c r="X24" s="11">
        <v>2960.0</v>
      </c>
      <c r="Y24" s="11">
        <v>2733.0</v>
      </c>
      <c r="Z24" s="11">
        <v>2945.0</v>
      </c>
      <c r="AA24" s="11">
        <v>3376.0</v>
      </c>
      <c r="AB24" s="11">
        <v>3060.0</v>
      </c>
      <c r="AC24" s="11">
        <v>2178.0</v>
      </c>
      <c r="AD24" s="12">
        <v>2955.0</v>
      </c>
      <c r="AE24" s="10">
        <v>2403.0</v>
      </c>
      <c r="AF24" s="11">
        <v>2475.0</v>
      </c>
      <c r="AG24" s="11">
        <v>2243.0</v>
      </c>
      <c r="AH24" s="11">
        <v>3388.0</v>
      </c>
      <c r="AI24" s="11">
        <v>2874.0</v>
      </c>
      <c r="AJ24" s="11">
        <v>3342.0</v>
      </c>
      <c r="AK24" s="11">
        <v>3555.0</v>
      </c>
      <c r="AL24" s="11">
        <v>3636.0</v>
      </c>
      <c r="AM24" s="11">
        <v>3273.0</v>
      </c>
      <c r="AN24" s="12">
        <v>2973.0</v>
      </c>
      <c r="AO24" s="10">
        <v>2545.0</v>
      </c>
      <c r="AP24" s="11">
        <v>2595.0</v>
      </c>
      <c r="AQ24" s="11">
        <v>2480.0</v>
      </c>
      <c r="AR24" s="11">
        <v>3858.0</v>
      </c>
      <c r="AS24" s="11">
        <v>3134.0</v>
      </c>
      <c r="AT24" s="11">
        <v>3685.0</v>
      </c>
      <c r="AU24" s="11">
        <v>3518.0</v>
      </c>
      <c r="AV24" s="11">
        <v>4114.0</v>
      </c>
      <c r="AW24" s="11">
        <v>3585.0</v>
      </c>
      <c r="AX24" s="12">
        <v>3195.0</v>
      </c>
      <c r="AY24" s="10">
        <v>2809.0</v>
      </c>
      <c r="AZ24" s="11">
        <v>2857.0</v>
      </c>
      <c r="BA24" s="11">
        <v>2948.0</v>
      </c>
      <c r="BB24" s="11">
        <v>3677.0</v>
      </c>
      <c r="BC24" s="11">
        <v>3513.0</v>
      </c>
      <c r="BD24" s="11">
        <v>4306.0</v>
      </c>
      <c r="BE24" s="11">
        <v>4041.0</v>
      </c>
      <c r="BF24" s="11">
        <v>4076.0</v>
      </c>
      <c r="BG24" s="11">
        <v>3490.0</v>
      </c>
      <c r="BH24" s="12">
        <v>3051.0</v>
      </c>
      <c r="BI24" s="10">
        <v>2818.0</v>
      </c>
      <c r="BJ24" s="11">
        <v>1724.0</v>
      </c>
      <c r="BK24" s="11">
        <v>2207.0</v>
      </c>
      <c r="BL24" s="11">
        <v>3561.0</v>
      </c>
      <c r="BM24" s="11">
        <v>3332.0</v>
      </c>
      <c r="BN24" s="11">
        <v>3705.0</v>
      </c>
      <c r="BO24" s="11">
        <v>3872.0</v>
      </c>
      <c r="BP24" s="12">
        <v>3621.0</v>
      </c>
      <c r="BQ24" s="10">
        <v>2650.0</v>
      </c>
      <c r="BR24" s="11">
        <v>3177.0</v>
      </c>
      <c r="BS24" s="11">
        <v>2934.0</v>
      </c>
      <c r="BT24" s="11">
        <v>2632.0</v>
      </c>
      <c r="BU24" s="11">
        <v>3701.0</v>
      </c>
      <c r="BV24" s="11">
        <v>3238.0</v>
      </c>
      <c r="BW24" s="11">
        <v>3882.0</v>
      </c>
      <c r="BX24" s="11">
        <v>3355.0</v>
      </c>
      <c r="BY24" s="11">
        <v>3219.0</v>
      </c>
      <c r="BZ24" s="11">
        <v>2393.0</v>
      </c>
      <c r="CA24" s="12">
        <v>2802.0</v>
      </c>
      <c r="CB24" s="10">
        <v>2796.0</v>
      </c>
      <c r="CC24" s="11">
        <v>3602.0</v>
      </c>
      <c r="CD24" s="11">
        <v>3246.0</v>
      </c>
      <c r="CE24" s="11">
        <v>2196.0</v>
      </c>
      <c r="CF24" s="11">
        <v>4744.0</v>
      </c>
      <c r="CG24" s="12">
        <v>3270.0</v>
      </c>
      <c r="CH24" s="4"/>
    </row>
    <row r="25" ht="18.75" customHeight="1">
      <c r="A25" s="9" t="s">
        <v>30</v>
      </c>
      <c r="B25" s="10">
        <v>4457.0</v>
      </c>
      <c r="C25" s="11">
        <v>6136.0</v>
      </c>
      <c r="D25" s="11">
        <v>5000.0</v>
      </c>
      <c r="E25" s="11">
        <v>5444.0</v>
      </c>
      <c r="F25" s="11">
        <v>6743.0</v>
      </c>
      <c r="G25" s="11">
        <v>6014.0</v>
      </c>
      <c r="H25" s="11">
        <v>6723.0</v>
      </c>
      <c r="I25" s="11">
        <v>7015.0</v>
      </c>
      <c r="J25" s="11">
        <v>6194.0</v>
      </c>
      <c r="K25" s="12">
        <v>6469.0</v>
      </c>
      <c r="L25" s="10">
        <v>6085.0</v>
      </c>
      <c r="M25" s="11">
        <v>5891.0</v>
      </c>
      <c r="N25" s="11">
        <v>5684.0</v>
      </c>
      <c r="O25" s="11">
        <v>6022.0</v>
      </c>
      <c r="P25" s="11">
        <v>6049.0</v>
      </c>
      <c r="Q25" s="11">
        <v>6583.0</v>
      </c>
      <c r="R25" s="11">
        <v>6674.0</v>
      </c>
      <c r="S25" s="11">
        <v>7229.0</v>
      </c>
      <c r="T25" s="12">
        <v>6510.0</v>
      </c>
      <c r="U25" s="10">
        <v>5129.0</v>
      </c>
      <c r="V25" s="11">
        <v>5319.0</v>
      </c>
      <c r="W25" s="11">
        <v>4968.0</v>
      </c>
      <c r="X25" s="11">
        <v>6254.0</v>
      </c>
      <c r="Y25" s="11">
        <v>5407.0</v>
      </c>
      <c r="Z25" s="11">
        <v>5780.0</v>
      </c>
      <c r="AA25" s="11">
        <v>5976.0</v>
      </c>
      <c r="AB25" s="11">
        <v>6407.0</v>
      </c>
      <c r="AC25" s="11">
        <v>6322.0</v>
      </c>
      <c r="AD25" s="12">
        <v>6345.0</v>
      </c>
      <c r="AE25" s="10">
        <v>5827.0</v>
      </c>
      <c r="AF25" s="11">
        <v>5905.0</v>
      </c>
      <c r="AG25" s="11">
        <v>5646.0</v>
      </c>
      <c r="AH25" s="11">
        <v>5979.0</v>
      </c>
      <c r="AI25" s="11">
        <v>6173.0</v>
      </c>
      <c r="AJ25" s="11">
        <v>6421.0</v>
      </c>
      <c r="AK25" s="11">
        <v>6569.0</v>
      </c>
      <c r="AL25" s="11">
        <v>6940.0</v>
      </c>
      <c r="AM25" s="11">
        <v>7082.0</v>
      </c>
      <c r="AN25" s="12">
        <v>6650.0</v>
      </c>
      <c r="AO25" s="10">
        <v>5931.0</v>
      </c>
      <c r="AP25" s="11">
        <v>6585.0</v>
      </c>
      <c r="AQ25" s="11">
        <v>6426.0</v>
      </c>
      <c r="AR25" s="11">
        <v>6683.0</v>
      </c>
      <c r="AS25" s="11">
        <v>6406.0</v>
      </c>
      <c r="AT25" s="11">
        <v>7013.0</v>
      </c>
      <c r="AU25" s="11">
        <v>6296.0</v>
      </c>
      <c r="AV25" s="11">
        <v>8066.0</v>
      </c>
      <c r="AW25" s="11">
        <v>7589.0</v>
      </c>
      <c r="AX25" s="12">
        <v>7579.0</v>
      </c>
      <c r="AY25" s="10">
        <v>5724.0</v>
      </c>
      <c r="AZ25" s="11">
        <v>6378.0</v>
      </c>
      <c r="BA25" s="11">
        <v>5699.0</v>
      </c>
      <c r="BB25" s="11">
        <v>6338.0</v>
      </c>
      <c r="BC25" s="11">
        <v>6848.0</v>
      </c>
      <c r="BD25" s="11">
        <v>6754.0</v>
      </c>
      <c r="BE25" s="11">
        <v>6762.0</v>
      </c>
      <c r="BF25" s="11">
        <v>6883.0</v>
      </c>
      <c r="BG25" s="11">
        <v>6677.0</v>
      </c>
      <c r="BH25" s="12">
        <v>6927.0</v>
      </c>
      <c r="BI25" s="10">
        <v>6072.0</v>
      </c>
      <c r="BJ25" s="11">
        <v>3977.0</v>
      </c>
      <c r="BK25" s="11">
        <v>3725.0</v>
      </c>
      <c r="BL25" s="11">
        <v>5768.0</v>
      </c>
      <c r="BM25" s="11">
        <v>5890.0</v>
      </c>
      <c r="BN25" s="11">
        <v>6651.0</v>
      </c>
      <c r="BO25" s="11">
        <v>6489.0</v>
      </c>
      <c r="BP25" s="12">
        <v>7226.0</v>
      </c>
      <c r="BQ25" s="10">
        <v>5353.0</v>
      </c>
      <c r="BR25" s="11">
        <v>7207.0</v>
      </c>
      <c r="BS25" s="11">
        <v>6007.0</v>
      </c>
      <c r="BT25" s="11">
        <v>5093.0</v>
      </c>
      <c r="BU25" s="11">
        <v>6143.0</v>
      </c>
      <c r="BV25" s="11">
        <v>5603.0</v>
      </c>
      <c r="BW25" s="11">
        <v>6194.0</v>
      </c>
      <c r="BX25" s="11">
        <v>6309.0</v>
      </c>
      <c r="BY25" s="11">
        <v>5888.0</v>
      </c>
      <c r="BZ25" s="11">
        <v>5162.0</v>
      </c>
      <c r="CA25" s="12">
        <v>5737.0</v>
      </c>
      <c r="CB25" s="10">
        <v>5390.0</v>
      </c>
      <c r="CC25" s="11">
        <v>7561.0</v>
      </c>
      <c r="CD25" s="11">
        <v>6935.0</v>
      </c>
      <c r="CE25" s="11">
        <v>5679.0</v>
      </c>
      <c r="CF25" s="11">
        <v>6900.0</v>
      </c>
      <c r="CG25" s="12">
        <v>5477.0</v>
      </c>
      <c r="CH25" s="4"/>
    </row>
    <row r="26" ht="18.75" customHeight="1">
      <c r="A26" s="9" t="s">
        <v>31</v>
      </c>
      <c r="B26" s="10">
        <v>2177.0</v>
      </c>
      <c r="C26" s="11">
        <v>3266.0</v>
      </c>
      <c r="D26" s="11">
        <v>3463.0</v>
      </c>
      <c r="E26" s="11">
        <v>3837.0</v>
      </c>
      <c r="F26" s="11">
        <v>3668.0</v>
      </c>
      <c r="G26" s="11">
        <v>3624.0</v>
      </c>
      <c r="H26" s="11">
        <v>4382.0</v>
      </c>
      <c r="I26" s="11">
        <v>4438.0</v>
      </c>
      <c r="J26" s="11">
        <v>3623.0</v>
      </c>
      <c r="K26" s="12">
        <v>3922.0</v>
      </c>
      <c r="L26" s="10">
        <v>2794.0</v>
      </c>
      <c r="M26" s="11">
        <v>3212.0</v>
      </c>
      <c r="N26" s="11">
        <v>3060.0</v>
      </c>
      <c r="O26" s="11">
        <v>3921.0</v>
      </c>
      <c r="P26" s="11">
        <v>3660.0</v>
      </c>
      <c r="Q26" s="11">
        <v>3913.0</v>
      </c>
      <c r="R26" s="11">
        <v>4957.0</v>
      </c>
      <c r="S26" s="11">
        <v>4144.0</v>
      </c>
      <c r="T26" s="12">
        <v>3603.0</v>
      </c>
      <c r="U26" s="10">
        <v>2898.0</v>
      </c>
      <c r="V26" s="11">
        <v>3359.0</v>
      </c>
      <c r="W26" s="11">
        <v>3267.0</v>
      </c>
      <c r="X26" s="11">
        <v>4245.0</v>
      </c>
      <c r="Y26" s="11">
        <v>3400.0</v>
      </c>
      <c r="Z26" s="11">
        <v>3769.0</v>
      </c>
      <c r="AA26" s="11">
        <v>4497.0</v>
      </c>
      <c r="AB26" s="11">
        <v>4155.0</v>
      </c>
      <c r="AC26" s="11">
        <v>3942.0</v>
      </c>
      <c r="AD26" s="12">
        <v>3833.0</v>
      </c>
      <c r="AE26" s="10">
        <v>2853.0</v>
      </c>
      <c r="AF26" s="11">
        <v>3171.0</v>
      </c>
      <c r="AG26" s="11">
        <v>3304.0</v>
      </c>
      <c r="AH26" s="11">
        <v>4382.0</v>
      </c>
      <c r="AI26" s="11">
        <v>3809.0</v>
      </c>
      <c r="AJ26" s="11">
        <v>3875.0</v>
      </c>
      <c r="AK26" s="11">
        <v>4321.0</v>
      </c>
      <c r="AL26" s="11">
        <v>4380.0</v>
      </c>
      <c r="AM26" s="11">
        <v>3899.0</v>
      </c>
      <c r="AN26" s="12">
        <v>3715.0</v>
      </c>
      <c r="AO26" s="10">
        <v>3043.0</v>
      </c>
      <c r="AP26" s="11">
        <v>3196.0</v>
      </c>
      <c r="AQ26" s="11">
        <v>3259.0</v>
      </c>
      <c r="AR26" s="11">
        <v>4302.0</v>
      </c>
      <c r="AS26" s="11">
        <v>3663.0</v>
      </c>
      <c r="AT26" s="11">
        <v>3742.0</v>
      </c>
      <c r="AU26" s="11">
        <v>4223.0</v>
      </c>
      <c r="AV26" s="11">
        <v>4455.0</v>
      </c>
      <c r="AW26" s="11">
        <v>3920.0</v>
      </c>
      <c r="AX26" s="12">
        <v>3707.0</v>
      </c>
      <c r="AY26" s="10">
        <v>2900.0</v>
      </c>
      <c r="AZ26" s="11">
        <v>3143.0</v>
      </c>
      <c r="BA26" s="11">
        <v>3086.0</v>
      </c>
      <c r="BB26" s="11">
        <v>3876.0</v>
      </c>
      <c r="BC26" s="11">
        <v>3391.0</v>
      </c>
      <c r="BD26" s="11">
        <v>3625.0</v>
      </c>
      <c r="BE26" s="11">
        <v>3839.0</v>
      </c>
      <c r="BF26" s="11">
        <v>3904.0</v>
      </c>
      <c r="BG26" s="11">
        <v>3312.0</v>
      </c>
      <c r="BH26" s="12">
        <v>3293.0</v>
      </c>
      <c r="BI26" s="10">
        <v>2698.0</v>
      </c>
      <c r="BJ26" s="11">
        <v>1715.0</v>
      </c>
      <c r="BK26" s="11">
        <v>1917.0</v>
      </c>
      <c r="BL26" s="11">
        <v>3077.0</v>
      </c>
      <c r="BM26" s="11">
        <v>2855.0</v>
      </c>
      <c r="BN26" s="11">
        <v>3011.0</v>
      </c>
      <c r="BO26" s="11">
        <v>3633.0</v>
      </c>
      <c r="BP26" s="12">
        <v>3436.0</v>
      </c>
      <c r="BQ26" s="10">
        <v>2227.0</v>
      </c>
      <c r="BR26" s="11">
        <v>2526.0</v>
      </c>
      <c r="BS26" s="11">
        <v>2399.0</v>
      </c>
      <c r="BT26" s="11">
        <v>2233.0</v>
      </c>
      <c r="BU26" s="11">
        <v>3404.0</v>
      </c>
      <c r="BV26" s="11">
        <v>2559.0</v>
      </c>
      <c r="BW26" s="11">
        <v>2618.0</v>
      </c>
      <c r="BX26" s="11">
        <v>3188.0</v>
      </c>
      <c r="BY26" s="11">
        <v>2664.0</v>
      </c>
      <c r="BZ26" s="11">
        <v>2438.0</v>
      </c>
      <c r="CA26" s="12">
        <v>2543.0</v>
      </c>
      <c r="CB26" s="10">
        <v>2013.0</v>
      </c>
      <c r="CC26" s="11">
        <v>2567.0</v>
      </c>
      <c r="CD26" s="11">
        <v>2430.0</v>
      </c>
      <c r="CE26" s="11">
        <v>2323.0</v>
      </c>
      <c r="CF26" s="11">
        <v>3331.0</v>
      </c>
      <c r="CG26" s="12">
        <v>2635.0</v>
      </c>
      <c r="CH26" s="4"/>
    </row>
    <row r="27" ht="18.75" customHeight="1">
      <c r="A27" s="9" t="s">
        <v>32</v>
      </c>
      <c r="B27" s="10">
        <v>1325.0</v>
      </c>
      <c r="C27" s="11">
        <v>1953.0</v>
      </c>
      <c r="D27" s="11">
        <v>1617.0</v>
      </c>
      <c r="E27" s="11">
        <v>2032.0</v>
      </c>
      <c r="F27" s="11">
        <v>2374.0</v>
      </c>
      <c r="G27" s="11">
        <v>2177.0</v>
      </c>
      <c r="H27" s="11">
        <v>4069.0</v>
      </c>
      <c r="I27" s="11">
        <v>3067.0</v>
      </c>
      <c r="J27" s="11">
        <v>1796.0</v>
      </c>
      <c r="K27" s="12">
        <v>2225.0</v>
      </c>
      <c r="L27" s="10">
        <v>1714.0</v>
      </c>
      <c r="M27" s="11">
        <v>1652.0</v>
      </c>
      <c r="N27" s="11">
        <v>1374.0</v>
      </c>
      <c r="O27" s="11">
        <v>1690.0</v>
      </c>
      <c r="P27" s="11">
        <v>2023.0</v>
      </c>
      <c r="Q27" s="11">
        <v>1727.0</v>
      </c>
      <c r="R27" s="11">
        <v>3677.0</v>
      </c>
      <c r="S27" s="11">
        <v>2381.0</v>
      </c>
      <c r="T27" s="12">
        <v>2080.0</v>
      </c>
      <c r="U27" s="10">
        <v>1571.0</v>
      </c>
      <c r="V27" s="11">
        <v>1595.0</v>
      </c>
      <c r="W27" s="11">
        <v>1530.0</v>
      </c>
      <c r="X27" s="11">
        <v>1845.0</v>
      </c>
      <c r="Y27" s="11">
        <v>1877.0</v>
      </c>
      <c r="Z27" s="11">
        <v>1813.0</v>
      </c>
      <c r="AA27" s="11">
        <v>3625.0</v>
      </c>
      <c r="AB27" s="11">
        <v>2314.0</v>
      </c>
      <c r="AC27" s="11">
        <v>2095.0</v>
      </c>
      <c r="AD27" s="12">
        <v>1979.0</v>
      </c>
      <c r="AE27" s="10">
        <v>1435.0</v>
      </c>
      <c r="AF27" s="11">
        <v>1400.0</v>
      </c>
      <c r="AG27" s="11">
        <v>1395.0</v>
      </c>
      <c r="AH27" s="11">
        <v>3561.0</v>
      </c>
      <c r="AI27" s="11">
        <v>2148.0</v>
      </c>
      <c r="AJ27" s="11">
        <v>2020.0</v>
      </c>
      <c r="AK27" s="11">
        <v>3594.0</v>
      </c>
      <c r="AL27" s="11">
        <v>2689.0</v>
      </c>
      <c r="AM27" s="11">
        <v>2255.0</v>
      </c>
      <c r="AN27" s="12">
        <v>1994.0</v>
      </c>
      <c r="AO27" s="10">
        <v>1737.0</v>
      </c>
      <c r="AP27" s="11">
        <v>1773.0</v>
      </c>
      <c r="AQ27" s="11">
        <v>1826.0</v>
      </c>
      <c r="AR27" s="11">
        <v>2349.0</v>
      </c>
      <c r="AS27" s="11">
        <v>2307.0</v>
      </c>
      <c r="AT27" s="11">
        <v>2104.0</v>
      </c>
      <c r="AU27" s="11">
        <v>2450.0</v>
      </c>
      <c r="AV27" s="11">
        <v>2675.0</v>
      </c>
      <c r="AW27" s="11">
        <v>2227.0</v>
      </c>
      <c r="AX27" s="12">
        <v>2175.0</v>
      </c>
      <c r="AY27" s="10">
        <v>1594.0</v>
      </c>
      <c r="AZ27" s="11">
        <v>1679.0</v>
      </c>
      <c r="BA27" s="11">
        <v>1579.0</v>
      </c>
      <c r="BB27" s="11">
        <v>1814.0</v>
      </c>
      <c r="BC27" s="11">
        <v>2355.0</v>
      </c>
      <c r="BD27" s="11">
        <v>2026.0</v>
      </c>
      <c r="BE27" s="11">
        <v>2466.0</v>
      </c>
      <c r="BF27" s="11">
        <v>2387.0</v>
      </c>
      <c r="BG27" s="11">
        <v>2326.0</v>
      </c>
      <c r="BH27" s="12">
        <v>2088.0</v>
      </c>
      <c r="BI27" s="10">
        <v>1630.0</v>
      </c>
      <c r="BJ27" s="11">
        <v>1072.0</v>
      </c>
      <c r="BK27" s="11">
        <v>1110.0</v>
      </c>
      <c r="BL27" s="11">
        <v>1976.0</v>
      </c>
      <c r="BM27" s="11">
        <v>2452.0</v>
      </c>
      <c r="BN27" s="11">
        <v>1985.0</v>
      </c>
      <c r="BO27" s="11">
        <v>2499.0</v>
      </c>
      <c r="BP27" s="12">
        <v>2646.0</v>
      </c>
      <c r="BQ27" s="10">
        <v>1378.0</v>
      </c>
      <c r="BR27" s="11">
        <v>1822.0</v>
      </c>
      <c r="BS27" s="11">
        <v>1748.0</v>
      </c>
      <c r="BT27" s="11">
        <v>1484.0</v>
      </c>
      <c r="BU27" s="11">
        <v>1979.0</v>
      </c>
      <c r="BV27" s="11">
        <v>2672.0</v>
      </c>
      <c r="BW27" s="11">
        <v>1798.0</v>
      </c>
      <c r="BX27" s="11">
        <v>2075.0</v>
      </c>
      <c r="BY27" s="11">
        <v>2093.0</v>
      </c>
      <c r="BZ27" s="11">
        <v>1418.0</v>
      </c>
      <c r="CA27" s="12">
        <v>1595.0</v>
      </c>
      <c r="CB27" s="10">
        <v>1409.0</v>
      </c>
      <c r="CC27" s="11">
        <v>2078.0</v>
      </c>
      <c r="CD27" s="11">
        <v>1857.0</v>
      </c>
      <c r="CE27" s="11">
        <v>1437.0</v>
      </c>
      <c r="CF27" s="11">
        <v>2189.0</v>
      </c>
      <c r="CG27" s="12">
        <v>2474.0</v>
      </c>
      <c r="CH27" s="4"/>
    </row>
    <row r="28" ht="18.75" customHeight="1">
      <c r="A28" s="9" t="s">
        <v>33</v>
      </c>
      <c r="B28" s="10">
        <v>1422.0</v>
      </c>
      <c r="C28" s="11">
        <v>2070.0</v>
      </c>
      <c r="D28" s="11">
        <v>1922.0</v>
      </c>
      <c r="E28" s="11">
        <v>2107.0</v>
      </c>
      <c r="F28" s="11">
        <v>2790.0</v>
      </c>
      <c r="G28" s="11">
        <v>2397.0</v>
      </c>
      <c r="H28" s="11">
        <v>2846.0</v>
      </c>
      <c r="I28" s="11">
        <v>2567.0</v>
      </c>
      <c r="J28" s="11">
        <v>2187.0</v>
      </c>
      <c r="K28" s="12">
        <v>2388.0</v>
      </c>
      <c r="L28" s="10">
        <v>2024.0</v>
      </c>
      <c r="M28" s="11">
        <v>2072.0</v>
      </c>
      <c r="N28" s="11">
        <v>1816.0</v>
      </c>
      <c r="O28" s="11">
        <v>2278.0</v>
      </c>
      <c r="P28" s="11">
        <v>3114.0</v>
      </c>
      <c r="Q28" s="11">
        <v>2137.0</v>
      </c>
      <c r="R28" s="11">
        <v>2827.0</v>
      </c>
      <c r="S28" s="11">
        <v>2750.0</v>
      </c>
      <c r="T28" s="12">
        <v>2498.0</v>
      </c>
      <c r="U28" s="10">
        <v>1939.0</v>
      </c>
      <c r="V28" s="11">
        <v>1939.0</v>
      </c>
      <c r="W28" s="11">
        <v>2019.0</v>
      </c>
      <c r="X28" s="11">
        <v>2694.0</v>
      </c>
      <c r="Y28" s="11">
        <v>2850.0</v>
      </c>
      <c r="Z28" s="11">
        <v>2377.0</v>
      </c>
      <c r="AA28" s="11">
        <v>2878.0</v>
      </c>
      <c r="AB28" s="11">
        <v>2536.0</v>
      </c>
      <c r="AC28" s="11">
        <v>2465.0</v>
      </c>
      <c r="AD28" s="12">
        <v>2506.0</v>
      </c>
      <c r="AE28" s="10">
        <v>1984.0</v>
      </c>
      <c r="AF28" s="11">
        <v>2086.0</v>
      </c>
      <c r="AG28" s="11">
        <v>2039.0</v>
      </c>
      <c r="AH28" s="11">
        <v>2641.0</v>
      </c>
      <c r="AI28" s="11">
        <v>2991.0</v>
      </c>
      <c r="AJ28" s="11">
        <v>3022.0</v>
      </c>
      <c r="AK28" s="11">
        <v>2930.0</v>
      </c>
      <c r="AL28" s="11">
        <v>2810.0</v>
      </c>
      <c r="AM28" s="11">
        <v>2661.0</v>
      </c>
      <c r="AN28" s="12">
        <v>2723.0</v>
      </c>
      <c r="AO28" s="10">
        <v>2144.0</v>
      </c>
      <c r="AP28" s="11">
        <v>2208.0</v>
      </c>
      <c r="AQ28" s="11">
        <v>2165.0</v>
      </c>
      <c r="AR28" s="11">
        <v>3059.0</v>
      </c>
      <c r="AS28" s="11">
        <v>2761.0</v>
      </c>
      <c r="AT28" s="11">
        <v>2821.0</v>
      </c>
      <c r="AU28" s="11">
        <v>2952.0</v>
      </c>
      <c r="AV28" s="11">
        <v>3217.0</v>
      </c>
      <c r="AW28" s="11">
        <v>2665.0</v>
      </c>
      <c r="AX28" s="12">
        <v>2797.0</v>
      </c>
      <c r="AY28" s="10">
        <v>2279.0</v>
      </c>
      <c r="AZ28" s="11">
        <v>2311.0</v>
      </c>
      <c r="BA28" s="11">
        <v>1964.0</v>
      </c>
      <c r="BB28" s="11">
        <v>2821.0</v>
      </c>
      <c r="BC28" s="11">
        <v>3199.0</v>
      </c>
      <c r="BD28" s="11">
        <v>2697.0</v>
      </c>
      <c r="BE28" s="11">
        <v>2781.0</v>
      </c>
      <c r="BF28" s="11">
        <v>2672.0</v>
      </c>
      <c r="BG28" s="11">
        <v>2560.0</v>
      </c>
      <c r="BH28" s="12">
        <v>2573.0</v>
      </c>
      <c r="BI28" s="10">
        <v>2082.0</v>
      </c>
      <c r="BJ28" s="11">
        <v>1216.0</v>
      </c>
      <c r="BK28" s="11">
        <v>1498.0</v>
      </c>
      <c r="BL28" s="11">
        <v>2681.0</v>
      </c>
      <c r="BM28" s="11">
        <v>2754.0</v>
      </c>
      <c r="BN28" s="11">
        <v>2559.0</v>
      </c>
      <c r="BO28" s="11">
        <v>2728.0</v>
      </c>
      <c r="BP28" s="12">
        <v>2734.0</v>
      </c>
      <c r="BQ28" s="10">
        <v>1744.0</v>
      </c>
      <c r="BR28" s="11">
        <v>2240.0</v>
      </c>
      <c r="BS28" s="11">
        <v>2047.0</v>
      </c>
      <c r="BT28" s="11">
        <v>1640.0</v>
      </c>
      <c r="BU28" s="11">
        <v>2760.0</v>
      </c>
      <c r="BV28" s="11">
        <v>2280.0</v>
      </c>
      <c r="BW28" s="11">
        <v>2172.0</v>
      </c>
      <c r="BX28" s="11">
        <v>2267.0</v>
      </c>
      <c r="BY28" s="11">
        <v>1951.0</v>
      </c>
      <c r="BZ28" s="11">
        <v>1644.0</v>
      </c>
      <c r="CA28" s="12">
        <v>1864.0</v>
      </c>
      <c r="CB28" s="10">
        <v>1805.0</v>
      </c>
      <c r="CC28" s="11">
        <v>2246.0</v>
      </c>
      <c r="CD28" s="11">
        <v>2260.0</v>
      </c>
      <c r="CE28" s="11">
        <v>1763.0</v>
      </c>
      <c r="CF28" s="11">
        <v>2454.0</v>
      </c>
      <c r="CG28" s="12">
        <v>2167.0</v>
      </c>
      <c r="CH28" s="4"/>
    </row>
    <row r="29" ht="18.75" customHeight="1">
      <c r="A29" s="9" t="s">
        <v>34</v>
      </c>
      <c r="B29" s="10">
        <v>11244.0</v>
      </c>
      <c r="C29" s="11">
        <v>16282.0</v>
      </c>
      <c r="D29" s="11">
        <v>17999.0</v>
      </c>
      <c r="E29" s="11">
        <v>18166.0</v>
      </c>
      <c r="F29" s="11">
        <v>16877.0</v>
      </c>
      <c r="G29" s="11">
        <v>23817.0</v>
      </c>
      <c r="H29" s="11">
        <v>18410.0</v>
      </c>
      <c r="I29" s="11">
        <v>17894.0</v>
      </c>
      <c r="J29" s="11">
        <v>15949.0</v>
      </c>
      <c r="K29" s="12">
        <v>18806.0</v>
      </c>
      <c r="L29" s="10">
        <v>17451.0</v>
      </c>
      <c r="M29" s="11">
        <v>15719.0</v>
      </c>
      <c r="N29" s="11">
        <v>15715.0</v>
      </c>
      <c r="O29" s="11">
        <v>19039.0</v>
      </c>
      <c r="P29" s="11">
        <v>18586.0</v>
      </c>
      <c r="Q29" s="11">
        <v>23024.0</v>
      </c>
      <c r="R29" s="11">
        <v>19182.0</v>
      </c>
      <c r="S29" s="11">
        <v>17175.0</v>
      </c>
      <c r="T29" s="12">
        <v>15694.0</v>
      </c>
      <c r="U29" s="10">
        <v>13401.0</v>
      </c>
      <c r="V29" s="11">
        <v>12477.0</v>
      </c>
      <c r="W29" s="11">
        <v>12809.0</v>
      </c>
      <c r="X29" s="11">
        <v>18432.0</v>
      </c>
      <c r="Y29" s="11">
        <v>15594.0</v>
      </c>
      <c r="Z29" s="11">
        <v>22823.0</v>
      </c>
      <c r="AA29" s="11">
        <v>16229.0</v>
      </c>
      <c r="AB29" s="11">
        <v>15358.0</v>
      </c>
      <c r="AC29" s="11">
        <v>16232.0</v>
      </c>
      <c r="AD29" s="12">
        <v>17797.0</v>
      </c>
      <c r="AE29" s="10">
        <v>13875.0</v>
      </c>
      <c r="AF29" s="11">
        <v>13942.0</v>
      </c>
      <c r="AG29" s="11">
        <v>14349.0</v>
      </c>
      <c r="AH29" s="11">
        <v>20437.0</v>
      </c>
      <c r="AI29" s="11">
        <v>17865.0</v>
      </c>
      <c r="AJ29" s="11">
        <v>24760.0</v>
      </c>
      <c r="AK29" s="11">
        <v>17006.0</v>
      </c>
      <c r="AL29" s="11">
        <v>16373.0</v>
      </c>
      <c r="AM29" s="11">
        <v>16972.0</v>
      </c>
      <c r="AN29" s="12">
        <v>16905.0</v>
      </c>
      <c r="AO29" s="10">
        <v>14292.0</v>
      </c>
      <c r="AP29" s="11">
        <v>15380.0</v>
      </c>
      <c r="AQ29" s="11">
        <v>15625.0</v>
      </c>
      <c r="AR29" s="11">
        <v>24460.0</v>
      </c>
      <c r="AS29" s="11">
        <v>22566.0</v>
      </c>
      <c r="AT29" s="11">
        <v>25787.0</v>
      </c>
      <c r="AU29" s="11">
        <v>18713.0</v>
      </c>
      <c r="AV29" s="11">
        <v>19751.0</v>
      </c>
      <c r="AW29" s="11">
        <v>18819.0</v>
      </c>
      <c r="AX29" s="12">
        <v>18988.0</v>
      </c>
      <c r="AY29" s="10">
        <v>14627.0</v>
      </c>
      <c r="AZ29" s="11">
        <v>16831.0</v>
      </c>
      <c r="BA29" s="11">
        <v>15708.0</v>
      </c>
      <c r="BB29" s="11">
        <v>22647.0</v>
      </c>
      <c r="BC29" s="11">
        <v>22403.0</v>
      </c>
      <c r="BD29" s="11">
        <v>22939.0</v>
      </c>
      <c r="BE29" s="11">
        <v>17419.0</v>
      </c>
      <c r="BF29" s="11">
        <v>15334.0</v>
      </c>
      <c r="BG29" s="11">
        <v>16717.0</v>
      </c>
      <c r="BH29" s="12">
        <v>16505.0</v>
      </c>
      <c r="BI29" s="10">
        <v>13693.0</v>
      </c>
      <c r="BJ29" s="11">
        <v>8523.0</v>
      </c>
      <c r="BK29" s="11">
        <v>8499.0</v>
      </c>
      <c r="BL29" s="11">
        <v>18624.0</v>
      </c>
      <c r="BM29" s="11">
        <v>20113.0</v>
      </c>
      <c r="BN29" s="11">
        <v>20713.0</v>
      </c>
      <c r="BO29" s="11">
        <v>15345.0</v>
      </c>
      <c r="BP29" s="12">
        <v>16493.0</v>
      </c>
      <c r="BQ29" s="10">
        <v>12419.0</v>
      </c>
      <c r="BR29" s="11">
        <v>17868.0</v>
      </c>
      <c r="BS29" s="11">
        <v>13634.0</v>
      </c>
      <c r="BT29" s="11">
        <v>11272.0</v>
      </c>
      <c r="BU29" s="11">
        <v>19302.0</v>
      </c>
      <c r="BV29" s="11">
        <v>17667.0</v>
      </c>
      <c r="BW29" s="11">
        <v>18272.0</v>
      </c>
      <c r="BX29" s="11">
        <v>13891.0</v>
      </c>
      <c r="BY29" s="11">
        <v>13139.0</v>
      </c>
      <c r="BZ29" s="11">
        <v>11467.0</v>
      </c>
      <c r="CA29" s="12">
        <v>12477.0</v>
      </c>
      <c r="CB29" s="10">
        <v>12493.0</v>
      </c>
      <c r="CC29" s="11">
        <v>16788.0</v>
      </c>
      <c r="CD29" s="11">
        <v>15036.0</v>
      </c>
      <c r="CE29" s="11">
        <v>11554.0</v>
      </c>
      <c r="CF29" s="11">
        <v>19354.0</v>
      </c>
      <c r="CG29" s="12">
        <v>18493.0</v>
      </c>
      <c r="CH29" s="4"/>
      <c r="CI29" s="15">
        <v>6513.0</v>
      </c>
      <c r="CJ29" s="16">
        <v>7553.0</v>
      </c>
      <c r="CK29" s="17">
        <v>41699.0</v>
      </c>
    </row>
    <row r="30" ht="18.75" customHeight="1">
      <c r="A30" s="9" t="s">
        <v>35</v>
      </c>
      <c r="B30" s="10">
        <v>812.0</v>
      </c>
      <c r="C30" s="11">
        <v>1267.0</v>
      </c>
      <c r="D30" s="11">
        <v>1083.0</v>
      </c>
      <c r="E30" s="11">
        <v>1069.0</v>
      </c>
      <c r="F30" s="11">
        <v>1241.0</v>
      </c>
      <c r="G30" s="11">
        <v>1268.0</v>
      </c>
      <c r="H30" s="11">
        <v>1401.0</v>
      </c>
      <c r="I30" s="11">
        <v>1551.0</v>
      </c>
      <c r="J30" s="11">
        <v>1482.0</v>
      </c>
      <c r="K30" s="12">
        <v>1387.0</v>
      </c>
      <c r="L30" s="10">
        <v>1213.0</v>
      </c>
      <c r="M30" s="11">
        <v>1195.0</v>
      </c>
      <c r="N30" s="11">
        <v>1115.0</v>
      </c>
      <c r="O30" s="11">
        <v>1094.0</v>
      </c>
      <c r="P30" s="11">
        <v>1305.0</v>
      </c>
      <c r="Q30" s="11">
        <v>1469.0</v>
      </c>
      <c r="R30" s="11">
        <v>1504.0</v>
      </c>
      <c r="S30" s="11">
        <v>1526.0</v>
      </c>
      <c r="T30" s="12">
        <v>1482.0</v>
      </c>
      <c r="U30" s="10">
        <v>1309.0</v>
      </c>
      <c r="V30" s="11">
        <v>1315.0</v>
      </c>
      <c r="W30" s="11">
        <v>1140.0</v>
      </c>
      <c r="X30" s="11">
        <v>1397.0</v>
      </c>
      <c r="Y30" s="11">
        <v>1311.0</v>
      </c>
      <c r="Z30" s="11">
        <v>1458.0</v>
      </c>
      <c r="AA30" s="11">
        <v>1508.0</v>
      </c>
      <c r="AB30" s="11">
        <v>1408.0</v>
      </c>
      <c r="AC30" s="11">
        <v>1377.0</v>
      </c>
      <c r="AD30" s="12">
        <v>1325.0</v>
      </c>
      <c r="AE30" s="10">
        <v>1180.0</v>
      </c>
      <c r="AF30" s="11">
        <v>1264.0</v>
      </c>
      <c r="AG30" s="11">
        <v>1209.0</v>
      </c>
      <c r="AH30" s="11">
        <v>1407.0</v>
      </c>
      <c r="AI30" s="11">
        <v>1356.0</v>
      </c>
      <c r="AJ30" s="11">
        <v>1456.0</v>
      </c>
      <c r="AK30" s="11">
        <v>1511.0</v>
      </c>
      <c r="AL30" s="11">
        <v>1577.0</v>
      </c>
      <c r="AM30" s="11">
        <v>1381.0</v>
      </c>
      <c r="AN30" s="12">
        <v>1208.0</v>
      </c>
      <c r="AO30" s="10">
        <v>1148.0</v>
      </c>
      <c r="AP30" s="11">
        <v>1192.0</v>
      </c>
      <c r="AQ30" s="11">
        <v>1236.0</v>
      </c>
      <c r="AR30" s="11">
        <v>1168.0</v>
      </c>
      <c r="AS30" s="11">
        <v>1273.0</v>
      </c>
      <c r="AT30" s="11">
        <v>1441.0</v>
      </c>
      <c r="AU30" s="11">
        <v>1399.0</v>
      </c>
      <c r="AV30" s="11">
        <v>1438.0</v>
      </c>
      <c r="AW30" s="11">
        <v>1401.0</v>
      </c>
      <c r="AX30" s="12">
        <v>1004.0</v>
      </c>
      <c r="AY30" s="10">
        <v>1156.0</v>
      </c>
      <c r="AZ30" s="11">
        <v>1089.0</v>
      </c>
      <c r="BA30" s="11">
        <v>1032.0</v>
      </c>
      <c r="BB30" s="11">
        <v>1086.0</v>
      </c>
      <c r="BC30" s="11">
        <v>1176.0</v>
      </c>
      <c r="BD30" s="11">
        <v>1359.0</v>
      </c>
      <c r="BE30" s="11">
        <v>1291.0</v>
      </c>
      <c r="BF30" s="11">
        <v>1433.0</v>
      </c>
      <c r="BG30" s="11">
        <v>1359.0</v>
      </c>
      <c r="BH30" s="12">
        <v>1324.0</v>
      </c>
      <c r="BI30" s="10">
        <v>1373.0</v>
      </c>
      <c r="BJ30" s="11">
        <v>837.0</v>
      </c>
      <c r="BK30" s="11">
        <v>939.0</v>
      </c>
      <c r="BL30" s="11">
        <v>1318.0</v>
      </c>
      <c r="BM30" s="11">
        <v>1533.0</v>
      </c>
      <c r="BN30" s="11">
        <v>2334.0</v>
      </c>
      <c r="BO30" s="11">
        <v>2022.0</v>
      </c>
      <c r="BP30" s="12">
        <v>1750.0</v>
      </c>
      <c r="BQ30" s="10">
        <v>1396.0</v>
      </c>
      <c r="BR30" s="11">
        <v>1471.0</v>
      </c>
      <c r="BS30" s="11">
        <v>1162.0</v>
      </c>
      <c r="BT30" s="11">
        <v>1236.0</v>
      </c>
      <c r="BU30" s="11">
        <v>1370.0</v>
      </c>
      <c r="BV30" s="11">
        <v>1189.0</v>
      </c>
      <c r="BW30" s="11">
        <v>1362.0</v>
      </c>
      <c r="BX30" s="11">
        <v>1253.0</v>
      </c>
      <c r="BY30" s="11">
        <v>1134.0</v>
      </c>
      <c r="BZ30" s="11">
        <v>982.0</v>
      </c>
      <c r="CA30" s="12">
        <v>1036.0</v>
      </c>
      <c r="CB30" s="10">
        <v>1782.0</v>
      </c>
      <c r="CC30" s="11">
        <v>1963.0</v>
      </c>
      <c r="CD30" s="11">
        <v>1880.0</v>
      </c>
      <c r="CE30" s="11">
        <v>1678.0</v>
      </c>
      <c r="CF30" s="11">
        <v>1722.0</v>
      </c>
      <c r="CG30" s="12">
        <v>1495.0</v>
      </c>
      <c r="CH30" s="4"/>
      <c r="CI30" s="15">
        <v>14918.0</v>
      </c>
      <c r="CJ30" s="18">
        <v>13979.0</v>
      </c>
      <c r="CK30" s="19">
        <v>41730.0</v>
      </c>
    </row>
    <row r="31" ht="18.75" customHeight="1">
      <c r="A31" s="9" t="s">
        <v>36</v>
      </c>
      <c r="B31" s="10">
        <v>769.0</v>
      </c>
      <c r="C31" s="11">
        <v>989.0</v>
      </c>
      <c r="D31" s="11">
        <v>941.0</v>
      </c>
      <c r="E31" s="11">
        <v>910.0</v>
      </c>
      <c r="F31" s="11">
        <v>1457.0</v>
      </c>
      <c r="G31" s="11">
        <v>1235.0</v>
      </c>
      <c r="H31" s="11">
        <v>1651.0</v>
      </c>
      <c r="I31" s="11">
        <v>1484.0</v>
      </c>
      <c r="J31" s="11">
        <v>1267.0</v>
      </c>
      <c r="K31" s="12">
        <v>1239.0</v>
      </c>
      <c r="L31" s="10">
        <v>1176.0</v>
      </c>
      <c r="M31" s="11">
        <v>1177.0</v>
      </c>
      <c r="N31" s="11">
        <v>982.0</v>
      </c>
      <c r="O31" s="11">
        <v>1147.0</v>
      </c>
      <c r="P31" s="11">
        <v>1508.0</v>
      </c>
      <c r="Q31" s="11">
        <v>1369.0</v>
      </c>
      <c r="R31" s="11">
        <v>1725.0</v>
      </c>
      <c r="S31" s="11">
        <v>1832.0</v>
      </c>
      <c r="T31" s="12">
        <v>1411.0</v>
      </c>
      <c r="U31" s="10">
        <v>1224.0</v>
      </c>
      <c r="V31" s="11">
        <v>1167.0</v>
      </c>
      <c r="W31" s="11">
        <v>923.0</v>
      </c>
      <c r="X31" s="11">
        <v>1172.0</v>
      </c>
      <c r="Y31" s="11">
        <v>1430.0</v>
      </c>
      <c r="Z31" s="11">
        <v>1429.0</v>
      </c>
      <c r="AA31" s="11">
        <v>1619.0</v>
      </c>
      <c r="AB31" s="11">
        <v>1513.0</v>
      </c>
      <c r="AC31" s="11">
        <v>1313.0</v>
      </c>
      <c r="AD31" s="12">
        <v>1251.0</v>
      </c>
      <c r="AE31" s="10">
        <v>1138.0</v>
      </c>
      <c r="AF31" s="11">
        <v>1014.0</v>
      </c>
      <c r="AG31" s="11">
        <v>1086.0</v>
      </c>
      <c r="AH31" s="11">
        <v>1111.0</v>
      </c>
      <c r="AI31" s="11">
        <v>1535.0</v>
      </c>
      <c r="AJ31" s="11">
        <v>1486.0</v>
      </c>
      <c r="AK31" s="11">
        <v>1713.0</v>
      </c>
      <c r="AL31" s="11">
        <v>1555.0</v>
      </c>
      <c r="AM31" s="11">
        <v>1358.0</v>
      </c>
      <c r="AN31" s="12">
        <v>1257.0</v>
      </c>
      <c r="AO31" s="10">
        <v>1083.0</v>
      </c>
      <c r="AP31" s="11">
        <v>1199.0</v>
      </c>
      <c r="AQ31" s="11">
        <v>1105.0</v>
      </c>
      <c r="AR31" s="11">
        <v>1144.0</v>
      </c>
      <c r="AS31" s="11">
        <v>1499.0</v>
      </c>
      <c r="AT31" s="11">
        <v>1476.0</v>
      </c>
      <c r="AU31" s="11">
        <v>1517.0</v>
      </c>
      <c r="AV31" s="11">
        <v>1745.0</v>
      </c>
      <c r="AW31" s="11">
        <v>1336.0</v>
      </c>
      <c r="AX31" s="12">
        <v>1416.0</v>
      </c>
      <c r="AY31" s="10">
        <v>1073.0</v>
      </c>
      <c r="AZ31" s="11">
        <v>1054.0</v>
      </c>
      <c r="BA31" s="11">
        <v>895.0</v>
      </c>
      <c r="BB31" s="11">
        <v>1067.0</v>
      </c>
      <c r="BC31" s="11">
        <v>1458.0</v>
      </c>
      <c r="BD31" s="11">
        <v>1394.0</v>
      </c>
      <c r="BE31" s="11">
        <v>1404.0</v>
      </c>
      <c r="BF31" s="11">
        <v>1446.0</v>
      </c>
      <c r="BG31" s="11">
        <v>1334.0</v>
      </c>
      <c r="BH31" s="12">
        <v>1134.0</v>
      </c>
      <c r="BI31" s="10">
        <v>978.0</v>
      </c>
      <c r="BJ31" s="11">
        <v>375.0</v>
      </c>
      <c r="BK31" s="11">
        <v>445.0</v>
      </c>
      <c r="BL31" s="11">
        <v>758.0</v>
      </c>
      <c r="BM31" s="11">
        <v>1393.0</v>
      </c>
      <c r="BN31" s="11">
        <v>1129.0</v>
      </c>
      <c r="BO31" s="11">
        <v>1237.0</v>
      </c>
      <c r="BP31" s="12">
        <v>1279.0</v>
      </c>
      <c r="BQ31" s="10">
        <v>829.0</v>
      </c>
      <c r="BR31" s="11">
        <v>1140.0</v>
      </c>
      <c r="BS31" s="11">
        <v>940.0</v>
      </c>
      <c r="BT31" s="11">
        <v>797.0</v>
      </c>
      <c r="BU31" s="11">
        <v>1127.0</v>
      </c>
      <c r="BV31" s="11">
        <v>1139.0</v>
      </c>
      <c r="BW31" s="11">
        <v>1091.0</v>
      </c>
      <c r="BX31" s="11">
        <v>1190.0</v>
      </c>
      <c r="BY31" s="11">
        <v>1235.0</v>
      </c>
      <c r="BZ31" s="11">
        <v>989.0</v>
      </c>
      <c r="CA31" s="12">
        <v>958.0</v>
      </c>
      <c r="CB31" s="10">
        <v>761.0</v>
      </c>
      <c r="CC31" s="11">
        <v>966.0</v>
      </c>
      <c r="CD31" s="11">
        <v>984.0</v>
      </c>
      <c r="CE31" s="11">
        <v>896.0</v>
      </c>
      <c r="CF31" s="11">
        <v>930.0</v>
      </c>
      <c r="CG31" s="12">
        <v>1157.0</v>
      </c>
      <c r="CH31" s="4"/>
      <c r="CI31" s="15">
        <v>24689.0</v>
      </c>
      <c r="CJ31" s="18">
        <v>10612.0</v>
      </c>
      <c r="CK31" s="19">
        <v>41760.0</v>
      </c>
    </row>
    <row r="32" ht="18.75" customHeight="1">
      <c r="A32" s="9" t="s">
        <v>37</v>
      </c>
      <c r="B32" s="10">
        <v>8017.0</v>
      </c>
      <c r="C32" s="11">
        <v>12319.0</v>
      </c>
      <c r="D32" s="11">
        <v>11086.0</v>
      </c>
      <c r="E32" s="11">
        <v>11510.0</v>
      </c>
      <c r="F32" s="11">
        <v>13286.0</v>
      </c>
      <c r="G32" s="11">
        <v>14267.0</v>
      </c>
      <c r="H32" s="11">
        <v>17487.0</v>
      </c>
      <c r="I32" s="11">
        <v>18276.0</v>
      </c>
      <c r="J32" s="11">
        <v>17554.0</v>
      </c>
      <c r="K32" s="12">
        <v>16369.0</v>
      </c>
      <c r="L32" s="10">
        <v>11189.0</v>
      </c>
      <c r="M32" s="11">
        <v>11395.0</v>
      </c>
      <c r="N32" s="11">
        <v>10292.0</v>
      </c>
      <c r="O32" s="11">
        <v>13121.0</v>
      </c>
      <c r="P32" s="11">
        <v>14459.0</v>
      </c>
      <c r="Q32" s="11">
        <v>13800.0</v>
      </c>
      <c r="R32" s="11">
        <v>14654.0</v>
      </c>
      <c r="S32" s="11">
        <v>15010.0</v>
      </c>
      <c r="T32" s="12">
        <v>12588.0</v>
      </c>
      <c r="U32" s="10">
        <v>11598.0</v>
      </c>
      <c r="V32" s="11">
        <v>11977.0</v>
      </c>
      <c r="W32" s="11">
        <v>11421.0</v>
      </c>
      <c r="X32" s="11">
        <v>13166.0</v>
      </c>
      <c r="Y32" s="11">
        <v>15668.0</v>
      </c>
      <c r="Z32" s="11">
        <v>14668.0</v>
      </c>
      <c r="AA32" s="11">
        <v>15240.0</v>
      </c>
      <c r="AB32" s="11">
        <v>14502.0</v>
      </c>
      <c r="AC32" s="11">
        <v>13275.0</v>
      </c>
      <c r="AD32" s="12">
        <v>12447.0</v>
      </c>
      <c r="AE32" s="10">
        <v>11041.0</v>
      </c>
      <c r="AF32" s="11">
        <v>12169.0</v>
      </c>
      <c r="AG32" s="11">
        <v>12221.0</v>
      </c>
      <c r="AH32" s="11">
        <v>11072.0</v>
      </c>
      <c r="AI32" s="11">
        <v>15781.0</v>
      </c>
      <c r="AJ32" s="11">
        <v>15013.0</v>
      </c>
      <c r="AK32" s="11">
        <v>14828.0</v>
      </c>
      <c r="AL32" s="11">
        <v>14964.0</v>
      </c>
      <c r="AM32" s="11">
        <v>13693.0</v>
      </c>
      <c r="AN32" s="12">
        <v>12096.0</v>
      </c>
      <c r="AO32" s="10">
        <v>10938.0</v>
      </c>
      <c r="AP32" s="11">
        <v>11462.0</v>
      </c>
      <c r="AQ32" s="11">
        <v>11842.0</v>
      </c>
      <c r="AR32" s="11">
        <v>13317.0</v>
      </c>
      <c r="AS32" s="11">
        <v>15226.0</v>
      </c>
      <c r="AT32" s="11">
        <v>12568.0</v>
      </c>
      <c r="AU32" s="11">
        <v>15222.0</v>
      </c>
      <c r="AV32" s="11">
        <v>15298.0</v>
      </c>
      <c r="AW32" s="11">
        <v>13182.0</v>
      </c>
      <c r="AX32" s="12">
        <v>12128.0</v>
      </c>
      <c r="AY32" s="10">
        <v>10463.0</v>
      </c>
      <c r="AZ32" s="11">
        <v>9692.0</v>
      </c>
      <c r="BA32" s="11">
        <v>8835.0</v>
      </c>
      <c r="BB32" s="11">
        <v>12949.0</v>
      </c>
      <c r="BC32" s="11">
        <v>13698.0</v>
      </c>
      <c r="BD32" s="11">
        <v>14476.0</v>
      </c>
      <c r="BE32" s="11">
        <v>14184.0</v>
      </c>
      <c r="BF32" s="11">
        <v>14703.0</v>
      </c>
      <c r="BG32" s="11">
        <v>13226.0</v>
      </c>
      <c r="BH32" s="12">
        <v>10828.0</v>
      </c>
      <c r="BI32" s="10">
        <v>10075.0</v>
      </c>
      <c r="BJ32" s="11">
        <v>6680.0</v>
      </c>
      <c r="BK32" s="11">
        <v>7304.0</v>
      </c>
      <c r="BL32" s="11">
        <v>10555.0</v>
      </c>
      <c r="BM32" s="11">
        <v>13534.0</v>
      </c>
      <c r="BN32" s="11">
        <v>14252.0</v>
      </c>
      <c r="BO32" s="11">
        <v>13956.0</v>
      </c>
      <c r="BP32" s="12">
        <v>14062.0</v>
      </c>
      <c r="BQ32" s="10">
        <v>9595.0</v>
      </c>
      <c r="BR32" s="11">
        <v>12011.0</v>
      </c>
      <c r="BS32" s="11">
        <v>10938.0</v>
      </c>
      <c r="BT32" s="11">
        <v>10895.0</v>
      </c>
      <c r="BU32" s="11">
        <v>12416.0</v>
      </c>
      <c r="BV32" s="11">
        <v>12393.0</v>
      </c>
      <c r="BW32" s="11">
        <v>13419.0</v>
      </c>
      <c r="BX32" s="11">
        <v>13312.0</v>
      </c>
      <c r="BY32" s="11">
        <v>12174.0</v>
      </c>
      <c r="BZ32" s="11">
        <v>8991.0</v>
      </c>
      <c r="CA32" s="12">
        <v>9623.0</v>
      </c>
      <c r="CB32" s="10">
        <v>10289.0</v>
      </c>
      <c r="CC32" s="11">
        <v>12351.0</v>
      </c>
      <c r="CD32" s="11">
        <v>12446.0</v>
      </c>
      <c r="CE32" s="11">
        <v>11262.0</v>
      </c>
      <c r="CF32" s="11">
        <v>13124.0</v>
      </c>
      <c r="CG32" s="12">
        <v>12533.0</v>
      </c>
      <c r="CH32" s="4"/>
      <c r="CI32" s="15">
        <v>16478.0</v>
      </c>
      <c r="CJ32" s="18">
        <v>12752.0</v>
      </c>
      <c r="CK32" s="19">
        <v>41791.0</v>
      </c>
    </row>
    <row r="33" ht="18.75" customHeight="1">
      <c r="A33" s="9" t="s">
        <v>38</v>
      </c>
      <c r="B33" s="10">
        <v>1381.0</v>
      </c>
      <c r="C33" s="11">
        <v>1980.0</v>
      </c>
      <c r="D33" s="11">
        <v>1883.0</v>
      </c>
      <c r="E33" s="11">
        <v>2717.0</v>
      </c>
      <c r="F33" s="11">
        <v>3059.0</v>
      </c>
      <c r="G33" s="11">
        <v>3556.0</v>
      </c>
      <c r="H33" s="11">
        <v>3470.0</v>
      </c>
      <c r="I33" s="11">
        <v>2839.0</v>
      </c>
      <c r="J33" s="11">
        <v>2648.0</v>
      </c>
      <c r="K33" s="12">
        <v>3515.0</v>
      </c>
      <c r="L33" s="10">
        <v>2765.0</v>
      </c>
      <c r="M33" s="11">
        <v>2492.0</v>
      </c>
      <c r="N33" s="11">
        <v>2039.0</v>
      </c>
      <c r="O33" s="11">
        <v>2640.0</v>
      </c>
      <c r="P33" s="11">
        <v>3120.0</v>
      </c>
      <c r="Q33" s="11">
        <v>3635.0</v>
      </c>
      <c r="R33" s="11">
        <v>2901.0</v>
      </c>
      <c r="S33" s="11">
        <v>2787.0</v>
      </c>
      <c r="T33" s="12">
        <v>2876.0</v>
      </c>
      <c r="U33" s="10">
        <v>1881.0</v>
      </c>
      <c r="V33" s="11">
        <v>1797.0</v>
      </c>
      <c r="W33" s="11">
        <v>1782.0</v>
      </c>
      <c r="X33" s="11">
        <v>2492.0</v>
      </c>
      <c r="Y33" s="11">
        <v>3007.0</v>
      </c>
      <c r="Z33" s="11">
        <v>3871.0</v>
      </c>
      <c r="AA33" s="11">
        <v>2835.0</v>
      </c>
      <c r="AB33" s="11">
        <v>2579.0</v>
      </c>
      <c r="AC33" s="11">
        <v>2550.0</v>
      </c>
      <c r="AD33" s="12">
        <v>2628.0</v>
      </c>
      <c r="AE33" s="10">
        <v>1761.0</v>
      </c>
      <c r="AF33" s="11">
        <v>1980.0</v>
      </c>
      <c r="AG33" s="11">
        <v>2036.0</v>
      </c>
      <c r="AH33" s="11">
        <v>2918.0</v>
      </c>
      <c r="AI33" s="11">
        <v>2964.0</v>
      </c>
      <c r="AJ33" s="11">
        <v>4067.0</v>
      </c>
      <c r="AK33" s="11">
        <v>2624.0</v>
      </c>
      <c r="AL33" s="11">
        <v>2902.0</v>
      </c>
      <c r="AM33" s="11">
        <v>2914.0</v>
      </c>
      <c r="AN33" s="12">
        <v>2796.0</v>
      </c>
      <c r="AO33" s="10">
        <v>1894.0</v>
      </c>
      <c r="AP33" s="11">
        <v>1894.0</v>
      </c>
      <c r="AQ33" s="11">
        <v>1956.0</v>
      </c>
      <c r="AR33" s="11">
        <v>2465.0</v>
      </c>
      <c r="AS33" s="11">
        <v>2598.0</v>
      </c>
      <c r="AT33" s="11">
        <v>4400.0</v>
      </c>
      <c r="AU33" s="11">
        <v>2731.0</v>
      </c>
      <c r="AV33" s="11">
        <v>3888.0</v>
      </c>
      <c r="AW33" s="11">
        <v>2854.0</v>
      </c>
      <c r="AX33" s="12">
        <v>3185.0</v>
      </c>
      <c r="AY33" s="10">
        <v>1898.0</v>
      </c>
      <c r="AZ33" s="11">
        <v>1918.0</v>
      </c>
      <c r="BA33" s="11">
        <v>1734.0</v>
      </c>
      <c r="BB33" s="11">
        <v>2382.0</v>
      </c>
      <c r="BC33" s="11">
        <v>2554.0</v>
      </c>
      <c r="BD33" s="11">
        <v>4058.0</v>
      </c>
      <c r="BE33" s="11">
        <v>3008.0</v>
      </c>
      <c r="BF33" s="11">
        <v>3543.0</v>
      </c>
      <c r="BG33" s="11">
        <v>2801.0</v>
      </c>
      <c r="BH33" s="12">
        <v>2653.0</v>
      </c>
      <c r="BI33" s="10">
        <v>1650.0</v>
      </c>
      <c r="BJ33" s="11">
        <v>842.0</v>
      </c>
      <c r="BK33" s="11">
        <v>1146.0</v>
      </c>
      <c r="BL33" s="11">
        <v>1795.0</v>
      </c>
      <c r="BM33" s="11">
        <v>2112.0</v>
      </c>
      <c r="BN33" s="11">
        <v>3052.0</v>
      </c>
      <c r="BO33" s="11">
        <v>2484.0</v>
      </c>
      <c r="BP33" s="12">
        <v>2462.0</v>
      </c>
      <c r="BQ33" s="10">
        <v>1496.0</v>
      </c>
      <c r="BR33" s="11">
        <v>1929.0</v>
      </c>
      <c r="BS33" s="11">
        <v>1685.0</v>
      </c>
      <c r="BT33" s="11">
        <v>1528.0</v>
      </c>
      <c r="BU33" s="11">
        <v>2156.0</v>
      </c>
      <c r="BV33" s="11">
        <v>2002.0</v>
      </c>
      <c r="BW33" s="11">
        <v>2113.0</v>
      </c>
      <c r="BX33" s="11">
        <v>2132.0</v>
      </c>
      <c r="BY33" s="11">
        <v>1964.0</v>
      </c>
      <c r="BZ33" s="11">
        <v>1638.0</v>
      </c>
      <c r="CA33" s="12">
        <v>1711.0</v>
      </c>
      <c r="CB33" s="10">
        <v>1593.0</v>
      </c>
      <c r="CC33" s="11">
        <v>1845.0</v>
      </c>
      <c r="CD33" s="11">
        <v>1730.0</v>
      </c>
      <c r="CE33" s="11">
        <v>1458.0</v>
      </c>
      <c r="CF33" s="11">
        <v>1869.0</v>
      </c>
      <c r="CG33" s="12">
        <v>1749.0</v>
      </c>
      <c r="CH33" s="4"/>
      <c r="CI33" s="15">
        <v>13640.0</v>
      </c>
      <c r="CJ33" s="18">
        <v>15659.0</v>
      </c>
      <c r="CK33" s="19">
        <v>41821.0</v>
      </c>
    </row>
    <row r="34" ht="18.75" customHeight="1">
      <c r="A34" s="9" t="s">
        <v>39</v>
      </c>
      <c r="B34" s="10">
        <v>2639.0</v>
      </c>
      <c r="C34" s="11">
        <v>3884.0</v>
      </c>
      <c r="D34" s="11">
        <v>3913.0</v>
      </c>
      <c r="E34" s="11">
        <v>3848.0</v>
      </c>
      <c r="F34" s="11">
        <v>4359.0</v>
      </c>
      <c r="G34" s="11">
        <v>4565.0</v>
      </c>
      <c r="H34" s="11">
        <v>5012.0</v>
      </c>
      <c r="I34" s="11">
        <v>5113.0</v>
      </c>
      <c r="J34" s="11">
        <v>4453.0</v>
      </c>
      <c r="K34" s="12">
        <v>4790.0</v>
      </c>
      <c r="L34" s="10">
        <v>3951.0</v>
      </c>
      <c r="M34" s="11">
        <v>4045.0</v>
      </c>
      <c r="N34" s="11">
        <v>3591.0</v>
      </c>
      <c r="O34" s="11">
        <v>3870.0</v>
      </c>
      <c r="P34" s="11">
        <v>4291.0</v>
      </c>
      <c r="Q34" s="11">
        <v>4868.0</v>
      </c>
      <c r="R34" s="11">
        <v>5596.0</v>
      </c>
      <c r="S34" s="11">
        <v>5600.0</v>
      </c>
      <c r="T34" s="12">
        <v>5637.0</v>
      </c>
      <c r="U34" s="10">
        <v>4130.0</v>
      </c>
      <c r="V34" s="11">
        <v>4277.0</v>
      </c>
      <c r="W34" s="11">
        <v>4215.0</v>
      </c>
      <c r="X34" s="11">
        <v>4987.0</v>
      </c>
      <c r="Y34" s="11">
        <v>5200.0</v>
      </c>
      <c r="Z34" s="11">
        <v>7379.0</v>
      </c>
      <c r="AA34" s="11">
        <v>6493.0</v>
      </c>
      <c r="AB34" s="11">
        <v>6097.0</v>
      </c>
      <c r="AC34" s="11">
        <v>5394.0</v>
      </c>
      <c r="AD34" s="12">
        <v>5247.0</v>
      </c>
      <c r="AE34" s="10">
        <v>4202.0</v>
      </c>
      <c r="AF34" s="11">
        <v>4481.0</v>
      </c>
      <c r="AG34" s="11">
        <v>4068.0</v>
      </c>
      <c r="AH34" s="11">
        <v>5703.0</v>
      </c>
      <c r="AI34" s="11">
        <v>5944.0</v>
      </c>
      <c r="AJ34" s="11">
        <v>6674.0</v>
      </c>
      <c r="AK34" s="11">
        <v>6667.0</v>
      </c>
      <c r="AL34" s="11">
        <v>6680.0</v>
      </c>
      <c r="AM34" s="11">
        <v>6628.0</v>
      </c>
      <c r="AN34" s="12">
        <v>6799.0</v>
      </c>
      <c r="AO34" s="10">
        <v>4705.0</v>
      </c>
      <c r="AP34" s="11">
        <v>4882.0</v>
      </c>
      <c r="AQ34" s="11">
        <v>5146.0</v>
      </c>
      <c r="AR34" s="11">
        <v>6739.0</v>
      </c>
      <c r="AS34" s="11">
        <v>6461.0</v>
      </c>
      <c r="AT34" s="11">
        <v>7285.0</v>
      </c>
      <c r="AU34" s="11">
        <v>7492.0</v>
      </c>
      <c r="AV34" s="11">
        <v>7327.0</v>
      </c>
      <c r="AW34" s="11">
        <v>6452.0</v>
      </c>
      <c r="AX34" s="12">
        <v>6551.0</v>
      </c>
      <c r="AY34" s="10">
        <v>4692.0</v>
      </c>
      <c r="AZ34" s="11">
        <v>4664.0</v>
      </c>
      <c r="BA34" s="11">
        <v>4199.0</v>
      </c>
      <c r="BB34" s="11">
        <v>6388.0</v>
      </c>
      <c r="BC34" s="11">
        <v>5947.0</v>
      </c>
      <c r="BD34" s="11">
        <v>7005.0</v>
      </c>
      <c r="BE34" s="11">
        <v>6736.0</v>
      </c>
      <c r="BF34" s="11">
        <v>6590.0</v>
      </c>
      <c r="BG34" s="11">
        <v>5352.0</v>
      </c>
      <c r="BH34" s="12">
        <v>5155.0</v>
      </c>
      <c r="BI34" s="10">
        <v>4014.0</v>
      </c>
      <c r="BJ34" s="11">
        <v>1999.0</v>
      </c>
      <c r="BK34" s="11">
        <v>2541.0</v>
      </c>
      <c r="BL34" s="11">
        <v>5414.0</v>
      </c>
      <c r="BM34" s="11">
        <v>5826.0</v>
      </c>
      <c r="BN34" s="11">
        <v>5767.0</v>
      </c>
      <c r="BO34" s="11">
        <v>5688.0</v>
      </c>
      <c r="BP34" s="12">
        <v>6280.0</v>
      </c>
      <c r="BQ34" s="10">
        <v>3709.0</v>
      </c>
      <c r="BR34" s="11">
        <v>4998.0</v>
      </c>
      <c r="BS34" s="11">
        <v>4663.0</v>
      </c>
      <c r="BT34" s="11">
        <v>4052.0</v>
      </c>
      <c r="BU34" s="11">
        <v>6557.0</v>
      </c>
      <c r="BV34" s="11">
        <v>4880.0</v>
      </c>
      <c r="BW34" s="11">
        <v>4996.0</v>
      </c>
      <c r="BX34" s="11">
        <v>5312.0</v>
      </c>
      <c r="BY34" s="11">
        <v>4570.0</v>
      </c>
      <c r="BZ34" s="11">
        <v>3522.0</v>
      </c>
      <c r="CA34" s="12">
        <v>4017.0</v>
      </c>
      <c r="CB34" s="10">
        <v>4023.0</v>
      </c>
      <c r="CC34" s="11">
        <v>5048.0</v>
      </c>
      <c r="CD34" s="11">
        <v>4541.0</v>
      </c>
      <c r="CE34" s="11">
        <v>4250.0</v>
      </c>
      <c r="CF34" s="11">
        <v>7230.0</v>
      </c>
      <c r="CG34" s="12">
        <v>4972.0</v>
      </c>
      <c r="CH34" s="4"/>
      <c r="CI34" s="15">
        <v>23025.0</v>
      </c>
      <c r="CJ34" s="18">
        <v>13223.0</v>
      </c>
      <c r="CK34" s="19">
        <v>41852.0</v>
      </c>
    </row>
    <row r="35" ht="18.75" customHeight="1">
      <c r="A35" s="9" t="s">
        <v>40</v>
      </c>
      <c r="B35" s="10">
        <v>4956.0</v>
      </c>
      <c r="C35" s="11">
        <v>8118.0</v>
      </c>
      <c r="D35" s="11">
        <v>6964.0</v>
      </c>
      <c r="E35" s="11">
        <v>8381.0</v>
      </c>
      <c r="F35" s="11">
        <v>9113.0</v>
      </c>
      <c r="G35" s="11">
        <v>10806.0</v>
      </c>
      <c r="H35" s="11">
        <v>11537.0</v>
      </c>
      <c r="I35" s="11">
        <v>10617.0</v>
      </c>
      <c r="J35" s="11">
        <v>9383.0</v>
      </c>
      <c r="K35" s="12">
        <v>9082.0</v>
      </c>
      <c r="L35" s="10">
        <v>8033.0</v>
      </c>
      <c r="M35" s="11">
        <v>8447.0</v>
      </c>
      <c r="N35" s="11">
        <v>7017.0</v>
      </c>
      <c r="O35" s="11">
        <v>9759.0</v>
      </c>
      <c r="P35" s="11">
        <v>10245.0</v>
      </c>
      <c r="Q35" s="11">
        <v>12404.0</v>
      </c>
      <c r="R35" s="11">
        <v>10290.0</v>
      </c>
      <c r="S35" s="11">
        <v>10398.0</v>
      </c>
      <c r="T35" s="12">
        <v>8979.0</v>
      </c>
      <c r="U35" s="10">
        <v>7577.0</v>
      </c>
      <c r="V35" s="11">
        <v>8161.0</v>
      </c>
      <c r="W35" s="11">
        <v>7449.0</v>
      </c>
      <c r="X35" s="11">
        <v>10218.0</v>
      </c>
      <c r="Y35" s="11">
        <v>9623.0</v>
      </c>
      <c r="Z35" s="11">
        <v>12149.0</v>
      </c>
      <c r="AA35" s="11">
        <v>10377.0</v>
      </c>
      <c r="AB35" s="11">
        <v>9697.0</v>
      </c>
      <c r="AC35" s="11">
        <v>8881.0</v>
      </c>
      <c r="AD35" s="12">
        <v>8195.0</v>
      </c>
      <c r="AE35" s="10">
        <v>7079.0</v>
      </c>
      <c r="AF35" s="11">
        <v>7908.0</v>
      </c>
      <c r="AG35" s="11">
        <v>7653.0</v>
      </c>
      <c r="AH35" s="11">
        <v>10535.0</v>
      </c>
      <c r="AI35" s="11">
        <v>10252.0</v>
      </c>
      <c r="AJ35" s="11">
        <v>11903.0</v>
      </c>
      <c r="AK35" s="11">
        <v>10625.0</v>
      </c>
      <c r="AL35" s="11">
        <v>10159.0</v>
      </c>
      <c r="AM35" s="11">
        <v>9595.0</v>
      </c>
      <c r="AN35" s="12">
        <v>8771.0</v>
      </c>
      <c r="AO35" s="10">
        <v>7572.0</v>
      </c>
      <c r="AP35" s="11">
        <v>7831.0</v>
      </c>
      <c r="AQ35" s="11">
        <v>8173.0</v>
      </c>
      <c r="AR35" s="11">
        <v>10999.0</v>
      </c>
      <c r="AS35" s="11">
        <v>10110.0</v>
      </c>
      <c r="AT35" s="11">
        <v>12785.0</v>
      </c>
      <c r="AU35" s="11">
        <v>10986.0</v>
      </c>
      <c r="AV35" s="11">
        <v>10796.0</v>
      </c>
      <c r="AW35" s="11">
        <v>9238.0</v>
      </c>
      <c r="AX35" s="12">
        <v>8740.0</v>
      </c>
      <c r="AY35" s="10">
        <v>7153.0</v>
      </c>
      <c r="AZ35" s="11">
        <v>7888.0</v>
      </c>
      <c r="BA35" s="11">
        <v>6863.0</v>
      </c>
      <c r="BB35" s="11">
        <v>10620.0</v>
      </c>
      <c r="BC35" s="11">
        <v>10007.0</v>
      </c>
      <c r="BD35" s="11">
        <v>12473.0</v>
      </c>
      <c r="BE35" s="11">
        <v>9789.0</v>
      </c>
      <c r="BF35" s="11">
        <v>10231.0</v>
      </c>
      <c r="BG35" s="11">
        <v>8865.0</v>
      </c>
      <c r="BH35" s="12">
        <v>8021.0</v>
      </c>
      <c r="BI35" s="10">
        <v>6949.0</v>
      </c>
      <c r="BJ35" s="11">
        <v>3706.0</v>
      </c>
      <c r="BK35" s="11">
        <v>4559.0</v>
      </c>
      <c r="BL35" s="11">
        <v>10685.0</v>
      </c>
      <c r="BM35" s="11">
        <v>9341.0</v>
      </c>
      <c r="BN35" s="11">
        <v>12688.0</v>
      </c>
      <c r="BO35" s="11">
        <v>10169.0</v>
      </c>
      <c r="BP35" s="12">
        <v>10405.0</v>
      </c>
      <c r="BQ35" s="10">
        <v>6602.0</v>
      </c>
      <c r="BR35" s="11">
        <v>8435.0</v>
      </c>
      <c r="BS35" s="11">
        <v>7898.0</v>
      </c>
      <c r="BT35" s="11">
        <v>6841.0</v>
      </c>
      <c r="BU35" s="11">
        <v>11529.0</v>
      </c>
      <c r="BV35" s="11">
        <v>8270.0</v>
      </c>
      <c r="BW35" s="11">
        <v>10474.0</v>
      </c>
      <c r="BX35" s="11">
        <v>8243.0</v>
      </c>
      <c r="BY35" s="11">
        <v>7733.0</v>
      </c>
      <c r="BZ35" s="11">
        <v>6555.0</v>
      </c>
      <c r="CA35" s="12">
        <v>6888.0</v>
      </c>
      <c r="CB35" s="10">
        <v>7510.0</v>
      </c>
      <c r="CC35" s="11">
        <v>8993.0</v>
      </c>
      <c r="CD35" s="11">
        <v>8849.0</v>
      </c>
      <c r="CE35" s="11">
        <v>7844.0</v>
      </c>
      <c r="CF35" s="11">
        <v>12808.0</v>
      </c>
      <c r="CG35" s="12">
        <v>8441.0</v>
      </c>
      <c r="CH35" s="4"/>
      <c r="CI35" s="15">
        <v>25961.0</v>
      </c>
      <c r="CJ35" s="18">
        <v>15182.0</v>
      </c>
      <c r="CK35" s="19">
        <v>41883.0</v>
      </c>
    </row>
    <row r="36" ht="18.75" customHeight="1">
      <c r="A36" s="9" t="s">
        <v>41</v>
      </c>
      <c r="B36" s="10">
        <v>3352.0</v>
      </c>
      <c r="C36" s="11">
        <v>4717.0</v>
      </c>
      <c r="D36" s="11">
        <v>4289.0</v>
      </c>
      <c r="E36" s="11">
        <v>4092.0</v>
      </c>
      <c r="F36" s="11">
        <v>4680.0</v>
      </c>
      <c r="G36" s="11">
        <v>4438.0</v>
      </c>
      <c r="H36" s="11">
        <v>5714.0</v>
      </c>
      <c r="I36" s="11">
        <v>5567.0</v>
      </c>
      <c r="J36" s="11">
        <v>5546.0</v>
      </c>
      <c r="K36" s="12">
        <v>5512.0</v>
      </c>
      <c r="L36" s="10">
        <v>4658.0</v>
      </c>
      <c r="M36" s="11">
        <v>4827.0</v>
      </c>
      <c r="N36" s="11">
        <v>3771.0</v>
      </c>
      <c r="O36" s="11">
        <v>4005.0</v>
      </c>
      <c r="P36" s="11">
        <v>4139.0</v>
      </c>
      <c r="Q36" s="11">
        <v>4322.0</v>
      </c>
      <c r="R36" s="11">
        <v>5926.0</v>
      </c>
      <c r="S36" s="11">
        <v>5531.0</v>
      </c>
      <c r="T36" s="12">
        <v>5491.0</v>
      </c>
      <c r="U36" s="10">
        <v>4157.0</v>
      </c>
      <c r="V36" s="11">
        <v>4477.0</v>
      </c>
      <c r="W36" s="11">
        <v>3864.0</v>
      </c>
      <c r="X36" s="11">
        <v>4179.0</v>
      </c>
      <c r="Y36" s="11">
        <v>3846.0</v>
      </c>
      <c r="Z36" s="11">
        <v>4377.0</v>
      </c>
      <c r="AA36" s="11">
        <v>5587.0</v>
      </c>
      <c r="AB36" s="11">
        <v>5353.0</v>
      </c>
      <c r="AC36" s="11">
        <v>4863.0</v>
      </c>
      <c r="AD36" s="12">
        <v>5659.0</v>
      </c>
      <c r="AE36" s="10">
        <v>4198.0</v>
      </c>
      <c r="AF36" s="11">
        <v>4621.0</v>
      </c>
      <c r="AG36" s="11">
        <v>4524.0</v>
      </c>
      <c r="AH36" s="11">
        <v>4289.0</v>
      </c>
      <c r="AI36" s="11">
        <v>4079.0</v>
      </c>
      <c r="AJ36" s="11">
        <v>4746.0</v>
      </c>
      <c r="AK36" s="11">
        <v>5407.0</v>
      </c>
      <c r="AL36" s="11">
        <v>5971.0</v>
      </c>
      <c r="AM36" s="11">
        <v>5391.0</v>
      </c>
      <c r="AN36" s="12">
        <v>5332.0</v>
      </c>
      <c r="AO36" s="10">
        <v>4257.0</v>
      </c>
      <c r="AP36" s="11">
        <v>4608.0</v>
      </c>
      <c r="AQ36" s="11">
        <v>3939.0</v>
      </c>
      <c r="AR36" s="11">
        <v>4168.0</v>
      </c>
      <c r="AS36" s="11">
        <v>4060.0</v>
      </c>
      <c r="AT36" s="11">
        <v>4594.0</v>
      </c>
      <c r="AU36" s="11">
        <v>5458.0</v>
      </c>
      <c r="AV36" s="11">
        <v>5975.0</v>
      </c>
      <c r="AW36" s="11">
        <v>5409.0</v>
      </c>
      <c r="AX36" s="12">
        <v>5712.0</v>
      </c>
      <c r="AY36" s="10">
        <v>4089.0</v>
      </c>
      <c r="AZ36" s="11">
        <v>4234.0</v>
      </c>
      <c r="BA36" s="11">
        <v>3564.0</v>
      </c>
      <c r="BB36" s="11">
        <v>3615.0</v>
      </c>
      <c r="BC36" s="11">
        <v>4480.0</v>
      </c>
      <c r="BD36" s="11">
        <v>4497.0</v>
      </c>
      <c r="BE36" s="11">
        <v>5574.0</v>
      </c>
      <c r="BF36" s="11">
        <v>5697.0</v>
      </c>
      <c r="BG36" s="11">
        <v>4781.0</v>
      </c>
      <c r="BH36" s="12">
        <v>4657.0</v>
      </c>
      <c r="BI36" s="10">
        <v>3869.0</v>
      </c>
      <c r="BJ36" s="11">
        <v>1097.0</v>
      </c>
      <c r="BK36" s="11">
        <v>1682.0</v>
      </c>
      <c r="BL36" s="11">
        <v>2649.0</v>
      </c>
      <c r="BM36" s="11">
        <v>4016.0</v>
      </c>
      <c r="BN36" s="11">
        <v>4168.0</v>
      </c>
      <c r="BO36" s="11">
        <v>4869.0</v>
      </c>
      <c r="BP36" s="12">
        <v>4789.0</v>
      </c>
      <c r="BQ36" s="10">
        <v>3225.0</v>
      </c>
      <c r="BR36" s="11">
        <v>4083.0</v>
      </c>
      <c r="BS36" s="11">
        <v>4038.0</v>
      </c>
      <c r="BT36" s="11">
        <v>2885.0</v>
      </c>
      <c r="BU36" s="11">
        <v>3447.0</v>
      </c>
      <c r="BV36" s="11">
        <v>3507.0</v>
      </c>
      <c r="BW36" s="11">
        <v>3526.0</v>
      </c>
      <c r="BX36" s="11">
        <v>4404.0</v>
      </c>
      <c r="BY36" s="11">
        <v>4074.0</v>
      </c>
      <c r="BZ36" s="11">
        <v>3289.0</v>
      </c>
      <c r="CA36" s="12">
        <v>3807.0</v>
      </c>
      <c r="CB36" s="10">
        <v>3098.0</v>
      </c>
      <c r="CC36" s="11">
        <v>4500.0</v>
      </c>
      <c r="CD36" s="11">
        <v>3949.0</v>
      </c>
      <c r="CE36" s="11">
        <v>3317.0</v>
      </c>
      <c r="CF36" s="11">
        <v>3819.0</v>
      </c>
      <c r="CG36" s="12">
        <v>3438.0</v>
      </c>
      <c r="CH36" s="4"/>
      <c r="CI36" s="15">
        <v>22986.0</v>
      </c>
      <c r="CJ36" s="18">
        <v>14226.0</v>
      </c>
      <c r="CK36" s="19">
        <v>41913.0</v>
      </c>
    </row>
    <row r="37" ht="18.75" customHeight="1">
      <c r="A37" s="9" t="s">
        <v>42</v>
      </c>
      <c r="B37" s="10">
        <v>353.0</v>
      </c>
      <c r="C37" s="11">
        <v>617.0</v>
      </c>
      <c r="D37" s="11">
        <v>621.0</v>
      </c>
      <c r="E37" s="11">
        <v>523.0</v>
      </c>
      <c r="F37" s="11">
        <v>499.0</v>
      </c>
      <c r="G37" s="11">
        <v>469.0</v>
      </c>
      <c r="H37" s="11">
        <v>957.0</v>
      </c>
      <c r="I37" s="11">
        <v>760.0</v>
      </c>
      <c r="J37" s="11">
        <v>666.0</v>
      </c>
      <c r="K37" s="12">
        <v>737.0</v>
      </c>
      <c r="L37" s="10">
        <v>592.0</v>
      </c>
      <c r="M37" s="11">
        <v>594.0</v>
      </c>
      <c r="N37" s="11">
        <v>455.0</v>
      </c>
      <c r="O37" s="11">
        <v>424.0</v>
      </c>
      <c r="P37" s="11">
        <v>392.0</v>
      </c>
      <c r="Q37" s="11">
        <v>710.0</v>
      </c>
      <c r="R37" s="11">
        <v>1094.0</v>
      </c>
      <c r="S37" s="11">
        <v>954.0</v>
      </c>
      <c r="T37" s="12">
        <v>1129.0</v>
      </c>
      <c r="U37" s="10">
        <v>499.0</v>
      </c>
      <c r="V37" s="11">
        <v>523.0</v>
      </c>
      <c r="W37" s="11">
        <v>440.0</v>
      </c>
      <c r="X37" s="11">
        <v>390.0</v>
      </c>
      <c r="Y37" s="11">
        <v>404.0</v>
      </c>
      <c r="Z37" s="11">
        <v>536.0</v>
      </c>
      <c r="AA37" s="11">
        <v>670.0</v>
      </c>
      <c r="AB37" s="11">
        <v>479.0</v>
      </c>
      <c r="AC37" s="11">
        <v>551.0</v>
      </c>
      <c r="AD37" s="12">
        <v>576.0</v>
      </c>
      <c r="AE37" s="10">
        <v>488.0</v>
      </c>
      <c r="AF37" s="11">
        <v>423.0</v>
      </c>
      <c r="AG37" s="11">
        <v>484.0</v>
      </c>
      <c r="AH37" s="11">
        <v>448.0</v>
      </c>
      <c r="AI37" s="11">
        <v>391.0</v>
      </c>
      <c r="AJ37" s="11">
        <v>401.0</v>
      </c>
      <c r="AK37" s="11">
        <v>712.0</v>
      </c>
      <c r="AL37" s="11">
        <v>592.0</v>
      </c>
      <c r="AM37" s="11">
        <v>538.0</v>
      </c>
      <c r="AN37" s="12">
        <v>581.0</v>
      </c>
      <c r="AO37" s="10">
        <v>497.0</v>
      </c>
      <c r="AP37" s="11">
        <v>476.0</v>
      </c>
      <c r="AQ37" s="11">
        <v>515.0</v>
      </c>
      <c r="AR37" s="11">
        <v>503.0</v>
      </c>
      <c r="AS37" s="11">
        <v>466.0</v>
      </c>
      <c r="AT37" s="11">
        <v>805.0</v>
      </c>
      <c r="AU37" s="11">
        <v>867.0</v>
      </c>
      <c r="AV37" s="11">
        <v>638.0</v>
      </c>
      <c r="AW37" s="11">
        <v>621.0</v>
      </c>
      <c r="AX37" s="12">
        <v>512.0</v>
      </c>
      <c r="AY37" s="10">
        <v>464.0</v>
      </c>
      <c r="AZ37" s="11">
        <v>555.0</v>
      </c>
      <c r="BA37" s="11">
        <v>432.0</v>
      </c>
      <c r="BB37" s="11">
        <v>449.0</v>
      </c>
      <c r="BC37" s="11">
        <v>499.0</v>
      </c>
      <c r="BD37" s="11">
        <v>525.0</v>
      </c>
      <c r="BE37" s="11">
        <v>564.0</v>
      </c>
      <c r="BF37" s="11">
        <v>720.0</v>
      </c>
      <c r="BG37" s="11">
        <v>536.0</v>
      </c>
      <c r="BH37" s="12">
        <v>448.0</v>
      </c>
      <c r="BI37" s="10">
        <v>471.0</v>
      </c>
      <c r="BJ37" s="11">
        <v>238.0</v>
      </c>
      <c r="BK37" s="11">
        <v>240.0</v>
      </c>
      <c r="BL37" s="11">
        <v>460.0</v>
      </c>
      <c r="BM37" s="11">
        <v>536.0</v>
      </c>
      <c r="BN37" s="11">
        <v>581.0</v>
      </c>
      <c r="BO37" s="11">
        <v>624.0</v>
      </c>
      <c r="BP37" s="12">
        <v>589.0</v>
      </c>
      <c r="BQ37" s="10">
        <v>386.0</v>
      </c>
      <c r="BR37" s="11">
        <v>556.0</v>
      </c>
      <c r="BS37" s="11">
        <v>491.0</v>
      </c>
      <c r="BT37" s="11">
        <v>348.0</v>
      </c>
      <c r="BU37" s="11">
        <v>649.0</v>
      </c>
      <c r="BV37" s="11">
        <v>562.0</v>
      </c>
      <c r="BW37" s="11">
        <v>486.0</v>
      </c>
      <c r="BX37" s="11">
        <v>567.0</v>
      </c>
      <c r="BY37" s="11">
        <v>445.0</v>
      </c>
      <c r="BZ37" s="11">
        <v>429.0</v>
      </c>
      <c r="CA37" s="12">
        <v>399.0</v>
      </c>
      <c r="CB37" s="10">
        <v>343.0</v>
      </c>
      <c r="CC37" s="11">
        <v>485.0</v>
      </c>
      <c r="CD37" s="11">
        <v>568.0</v>
      </c>
      <c r="CE37" s="11">
        <v>537.0</v>
      </c>
      <c r="CF37" s="11">
        <v>542.0</v>
      </c>
      <c r="CG37" s="12">
        <v>496.0</v>
      </c>
      <c r="CH37" s="4"/>
      <c r="CI37" s="15">
        <v>22626.0</v>
      </c>
      <c r="CJ37" s="18">
        <v>14021.0</v>
      </c>
      <c r="CK37" s="19">
        <v>41944.0</v>
      </c>
    </row>
    <row r="38" ht="18.75" customHeight="1">
      <c r="A38" s="9" t="s">
        <v>43</v>
      </c>
      <c r="B38" s="10">
        <v>869.0</v>
      </c>
      <c r="C38" s="11">
        <v>1219.0</v>
      </c>
      <c r="D38" s="11">
        <v>1172.0</v>
      </c>
      <c r="E38" s="11">
        <v>1088.0</v>
      </c>
      <c r="F38" s="11">
        <v>1262.0</v>
      </c>
      <c r="G38" s="11">
        <v>1376.0</v>
      </c>
      <c r="H38" s="11">
        <v>1654.0</v>
      </c>
      <c r="I38" s="11">
        <v>1501.0</v>
      </c>
      <c r="J38" s="11">
        <v>1392.0</v>
      </c>
      <c r="K38" s="12">
        <v>1469.0</v>
      </c>
      <c r="L38" s="10">
        <v>1193.0</v>
      </c>
      <c r="M38" s="11">
        <v>1224.0</v>
      </c>
      <c r="N38" s="11">
        <v>1079.0</v>
      </c>
      <c r="O38" s="11">
        <v>1076.0</v>
      </c>
      <c r="P38" s="11">
        <v>1181.0</v>
      </c>
      <c r="Q38" s="11">
        <v>1265.0</v>
      </c>
      <c r="R38" s="11">
        <v>1325.0</v>
      </c>
      <c r="S38" s="11">
        <v>1453.0</v>
      </c>
      <c r="T38" s="12">
        <v>1400.0</v>
      </c>
      <c r="U38" s="10">
        <v>1049.0</v>
      </c>
      <c r="V38" s="11">
        <v>1063.0</v>
      </c>
      <c r="W38" s="11">
        <v>933.0</v>
      </c>
      <c r="X38" s="11">
        <v>1260.0</v>
      </c>
      <c r="Y38" s="11">
        <v>1267.0</v>
      </c>
      <c r="Z38" s="11">
        <v>1320.0</v>
      </c>
      <c r="AA38" s="11">
        <v>1390.0</v>
      </c>
      <c r="AB38" s="11">
        <v>1380.0</v>
      </c>
      <c r="AC38" s="11">
        <v>1316.0</v>
      </c>
      <c r="AD38" s="12">
        <v>1200.0</v>
      </c>
      <c r="AE38" s="10">
        <v>972.0</v>
      </c>
      <c r="AF38" s="11">
        <v>1097.0</v>
      </c>
      <c r="AG38" s="11">
        <v>1133.0</v>
      </c>
      <c r="AH38" s="11">
        <v>1103.0</v>
      </c>
      <c r="AI38" s="11">
        <v>1208.0</v>
      </c>
      <c r="AJ38" s="11">
        <v>1388.0</v>
      </c>
      <c r="AK38" s="11">
        <v>1349.0</v>
      </c>
      <c r="AL38" s="11">
        <v>1401.0</v>
      </c>
      <c r="AM38" s="11">
        <v>1353.0</v>
      </c>
      <c r="AN38" s="12">
        <v>1217.0</v>
      </c>
      <c r="AO38" s="10">
        <v>1087.0</v>
      </c>
      <c r="AP38" s="11">
        <v>1088.0</v>
      </c>
      <c r="AQ38" s="11">
        <v>1181.0</v>
      </c>
      <c r="AR38" s="11">
        <v>1181.0</v>
      </c>
      <c r="AS38" s="11">
        <v>1257.0</v>
      </c>
      <c r="AT38" s="11">
        <v>1566.0</v>
      </c>
      <c r="AU38" s="11">
        <v>1373.0</v>
      </c>
      <c r="AV38" s="11">
        <v>1391.0</v>
      </c>
      <c r="AW38" s="11">
        <v>1436.0</v>
      </c>
      <c r="AX38" s="12">
        <v>1241.0</v>
      </c>
      <c r="AY38" s="10">
        <v>970.0</v>
      </c>
      <c r="AZ38" s="11">
        <v>1025.0</v>
      </c>
      <c r="BA38" s="11">
        <v>875.0</v>
      </c>
      <c r="BB38" s="11">
        <v>993.0</v>
      </c>
      <c r="BC38" s="11">
        <v>1224.0</v>
      </c>
      <c r="BD38" s="11">
        <v>1202.0</v>
      </c>
      <c r="BE38" s="11">
        <v>1272.0</v>
      </c>
      <c r="BF38" s="11">
        <v>1297.0</v>
      </c>
      <c r="BG38" s="11">
        <v>1261.0</v>
      </c>
      <c r="BH38" s="12">
        <v>1230.0</v>
      </c>
      <c r="BI38" s="10">
        <v>947.0</v>
      </c>
      <c r="BJ38" s="11">
        <v>502.0</v>
      </c>
      <c r="BK38" s="11">
        <v>567.0</v>
      </c>
      <c r="BL38" s="11">
        <v>736.0</v>
      </c>
      <c r="BM38" s="11">
        <v>1083.0</v>
      </c>
      <c r="BN38" s="11">
        <v>1090.0</v>
      </c>
      <c r="BO38" s="11">
        <v>1024.0</v>
      </c>
      <c r="BP38" s="12">
        <v>1322.0</v>
      </c>
      <c r="BQ38" s="10">
        <v>775.0</v>
      </c>
      <c r="BR38" s="11">
        <v>952.0</v>
      </c>
      <c r="BS38" s="11">
        <v>885.0</v>
      </c>
      <c r="BT38" s="11">
        <v>741.0</v>
      </c>
      <c r="BU38" s="11">
        <v>901.0</v>
      </c>
      <c r="BV38" s="11">
        <v>798.0</v>
      </c>
      <c r="BW38" s="11">
        <v>873.0</v>
      </c>
      <c r="BX38" s="11">
        <v>962.0</v>
      </c>
      <c r="BY38" s="11">
        <v>867.0</v>
      </c>
      <c r="BZ38" s="11">
        <v>674.0</v>
      </c>
      <c r="CA38" s="12">
        <v>790.0</v>
      </c>
      <c r="CB38" s="10">
        <v>914.0</v>
      </c>
      <c r="CC38" s="11">
        <v>1189.0</v>
      </c>
      <c r="CD38" s="11">
        <v>1117.0</v>
      </c>
      <c r="CE38" s="11">
        <v>1109.0</v>
      </c>
      <c r="CF38" s="11">
        <v>1164.0</v>
      </c>
      <c r="CG38" s="12">
        <v>994.0</v>
      </c>
      <c r="CH38" s="4"/>
      <c r="CI38" s="15">
        <v>33947.0</v>
      </c>
      <c r="CJ38" s="20">
        <v>14835.0</v>
      </c>
      <c r="CK38" s="21">
        <v>41974.0</v>
      </c>
    </row>
    <row r="39" ht="18.75" customHeight="1">
      <c r="A39" s="9" t="s">
        <v>44</v>
      </c>
      <c r="B39" s="10">
        <v>791.0</v>
      </c>
      <c r="C39" s="11">
        <v>1253.0</v>
      </c>
      <c r="D39" s="11">
        <v>983.0</v>
      </c>
      <c r="E39" s="11">
        <v>1038.0</v>
      </c>
      <c r="F39" s="11">
        <v>1237.0</v>
      </c>
      <c r="G39" s="11">
        <v>1225.0</v>
      </c>
      <c r="H39" s="11">
        <v>1363.0</v>
      </c>
      <c r="I39" s="11">
        <v>1396.0</v>
      </c>
      <c r="J39" s="11">
        <v>1236.0</v>
      </c>
      <c r="K39" s="12">
        <v>1335.0</v>
      </c>
      <c r="L39" s="10">
        <v>1129.0</v>
      </c>
      <c r="M39" s="11">
        <v>1281.0</v>
      </c>
      <c r="N39" s="11">
        <v>875.0</v>
      </c>
      <c r="O39" s="11">
        <v>1049.0</v>
      </c>
      <c r="P39" s="11">
        <v>1089.0</v>
      </c>
      <c r="Q39" s="11">
        <v>1160.0</v>
      </c>
      <c r="R39" s="11">
        <v>1177.0</v>
      </c>
      <c r="S39" s="11">
        <v>1371.0</v>
      </c>
      <c r="T39" s="12">
        <v>1183.0</v>
      </c>
      <c r="U39" s="10">
        <v>1057.0</v>
      </c>
      <c r="V39" s="11">
        <v>1127.0</v>
      </c>
      <c r="W39" s="11">
        <v>990.0</v>
      </c>
      <c r="X39" s="11">
        <v>1120.0</v>
      </c>
      <c r="Y39" s="11">
        <v>1064.0</v>
      </c>
      <c r="Z39" s="11">
        <v>1213.0</v>
      </c>
      <c r="AA39" s="11">
        <v>1126.0</v>
      </c>
      <c r="AB39" s="11">
        <v>1149.0</v>
      </c>
      <c r="AC39" s="11">
        <v>1096.0</v>
      </c>
      <c r="AD39" s="12">
        <v>1085.0</v>
      </c>
      <c r="AE39" s="10">
        <v>833.0</v>
      </c>
      <c r="AF39" s="11">
        <v>827.0</v>
      </c>
      <c r="AG39" s="11">
        <v>763.0</v>
      </c>
      <c r="AH39" s="11">
        <v>854.0</v>
      </c>
      <c r="AI39" s="11">
        <v>920.0</v>
      </c>
      <c r="AJ39" s="11">
        <v>1014.0</v>
      </c>
      <c r="AK39" s="11">
        <v>1095.0</v>
      </c>
      <c r="AL39" s="11">
        <v>1067.0</v>
      </c>
      <c r="AM39" s="11">
        <v>991.0</v>
      </c>
      <c r="AN39" s="12">
        <v>976.0</v>
      </c>
      <c r="AO39" s="10">
        <v>904.0</v>
      </c>
      <c r="AP39" s="11">
        <v>973.0</v>
      </c>
      <c r="AQ39" s="11">
        <v>844.0</v>
      </c>
      <c r="AR39" s="11">
        <v>964.0</v>
      </c>
      <c r="AS39" s="11">
        <v>958.0</v>
      </c>
      <c r="AT39" s="11">
        <v>1030.0</v>
      </c>
      <c r="AU39" s="11">
        <v>1155.0</v>
      </c>
      <c r="AV39" s="11">
        <v>1261.0</v>
      </c>
      <c r="AW39" s="11">
        <v>1084.0</v>
      </c>
      <c r="AX39" s="12">
        <v>978.0</v>
      </c>
      <c r="AY39" s="10">
        <v>922.0</v>
      </c>
      <c r="AZ39" s="11">
        <v>977.0</v>
      </c>
      <c r="BA39" s="11">
        <v>921.0</v>
      </c>
      <c r="BB39" s="11">
        <v>889.0</v>
      </c>
      <c r="BC39" s="11">
        <v>988.0</v>
      </c>
      <c r="BD39" s="11">
        <v>1109.0</v>
      </c>
      <c r="BE39" s="11">
        <v>1147.0</v>
      </c>
      <c r="BF39" s="11">
        <v>1240.0</v>
      </c>
      <c r="BG39" s="11">
        <v>1057.0</v>
      </c>
      <c r="BH39" s="12">
        <v>1052.0</v>
      </c>
      <c r="BI39" s="10">
        <v>1035.0</v>
      </c>
      <c r="BJ39" s="11">
        <v>434.0</v>
      </c>
      <c r="BK39" s="11">
        <v>527.0</v>
      </c>
      <c r="BL39" s="11">
        <v>617.0</v>
      </c>
      <c r="BM39" s="11">
        <v>1061.0</v>
      </c>
      <c r="BN39" s="11">
        <v>1111.0</v>
      </c>
      <c r="BO39" s="11">
        <v>1252.0</v>
      </c>
      <c r="BP39" s="12">
        <v>1102.0</v>
      </c>
      <c r="BQ39" s="10">
        <v>804.0</v>
      </c>
      <c r="BR39" s="11">
        <v>1170.0</v>
      </c>
      <c r="BS39" s="11">
        <v>1108.0</v>
      </c>
      <c r="BT39" s="11">
        <v>867.0</v>
      </c>
      <c r="BU39" s="11">
        <v>1064.0</v>
      </c>
      <c r="BV39" s="11">
        <v>1084.0</v>
      </c>
      <c r="BW39" s="11">
        <v>1072.0</v>
      </c>
      <c r="BX39" s="11">
        <v>1149.0</v>
      </c>
      <c r="BY39" s="11">
        <v>1021.0</v>
      </c>
      <c r="BZ39" s="11">
        <v>809.0</v>
      </c>
      <c r="CA39" s="12">
        <v>970.0</v>
      </c>
      <c r="CB39" s="10">
        <v>798.0</v>
      </c>
      <c r="CC39" s="11">
        <v>1121.0</v>
      </c>
      <c r="CD39" s="11">
        <v>1129.0</v>
      </c>
      <c r="CE39" s="11">
        <v>945.0</v>
      </c>
      <c r="CF39" s="11">
        <v>1019.0</v>
      </c>
      <c r="CG39" s="12">
        <v>951.0</v>
      </c>
      <c r="CH39" s="4"/>
      <c r="CI39" s="15">
        <v>30163.0</v>
      </c>
      <c r="CJ39" s="16">
        <v>12286.0</v>
      </c>
      <c r="CK39" s="17">
        <v>42064.0</v>
      </c>
    </row>
    <row r="40" ht="18.75" customHeight="1">
      <c r="A40" s="9" t="s">
        <v>45</v>
      </c>
      <c r="B40" s="10">
        <v>930.0</v>
      </c>
      <c r="C40" s="11">
        <v>1529.0</v>
      </c>
      <c r="D40" s="11">
        <v>1289.0</v>
      </c>
      <c r="E40" s="11">
        <v>1267.0</v>
      </c>
      <c r="F40" s="11">
        <v>1467.0</v>
      </c>
      <c r="G40" s="11">
        <v>1436.0</v>
      </c>
      <c r="H40" s="11">
        <v>1781.0</v>
      </c>
      <c r="I40" s="11">
        <v>1632.0</v>
      </c>
      <c r="J40" s="11">
        <v>1454.0</v>
      </c>
      <c r="K40" s="12">
        <v>1641.0</v>
      </c>
      <c r="L40" s="10">
        <v>1407.0</v>
      </c>
      <c r="M40" s="11">
        <v>1442.0</v>
      </c>
      <c r="N40" s="11">
        <v>1261.0</v>
      </c>
      <c r="O40" s="11">
        <v>1264.0</v>
      </c>
      <c r="P40" s="11">
        <v>1466.0</v>
      </c>
      <c r="Q40" s="11">
        <v>1513.0</v>
      </c>
      <c r="R40" s="11">
        <v>1620.0</v>
      </c>
      <c r="S40" s="11">
        <v>1996.0</v>
      </c>
      <c r="T40" s="12">
        <v>1557.0</v>
      </c>
      <c r="U40" s="10">
        <v>1234.0</v>
      </c>
      <c r="V40" s="11">
        <v>1260.0</v>
      </c>
      <c r="W40" s="11">
        <v>1165.0</v>
      </c>
      <c r="X40" s="11">
        <v>1358.0</v>
      </c>
      <c r="Y40" s="11">
        <v>1409.0</v>
      </c>
      <c r="Z40" s="11">
        <v>1430.0</v>
      </c>
      <c r="AA40" s="11">
        <v>1597.0</v>
      </c>
      <c r="AB40" s="11">
        <v>1348.0</v>
      </c>
      <c r="AC40" s="11">
        <v>1372.0</v>
      </c>
      <c r="AD40" s="12">
        <v>1347.0</v>
      </c>
      <c r="AE40" s="10">
        <v>1176.0</v>
      </c>
      <c r="AF40" s="11">
        <v>1252.0</v>
      </c>
      <c r="AG40" s="11">
        <v>1309.0</v>
      </c>
      <c r="AH40" s="11">
        <v>1241.0</v>
      </c>
      <c r="AI40" s="11">
        <v>1295.0</v>
      </c>
      <c r="AJ40" s="11">
        <v>1382.0</v>
      </c>
      <c r="AK40" s="11">
        <v>1460.0</v>
      </c>
      <c r="AL40" s="11">
        <v>1467.0</v>
      </c>
      <c r="AM40" s="11">
        <v>1465.0</v>
      </c>
      <c r="AN40" s="12">
        <v>1454.0</v>
      </c>
      <c r="AO40" s="10">
        <v>1266.0</v>
      </c>
      <c r="AP40" s="11">
        <v>1279.0</v>
      </c>
      <c r="AQ40" s="11">
        <v>1338.0</v>
      </c>
      <c r="AR40" s="11">
        <v>1336.0</v>
      </c>
      <c r="AS40" s="11">
        <v>1626.0</v>
      </c>
      <c r="AT40" s="11">
        <v>1537.0</v>
      </c>
      <c r="AU40" s="11">
        <v>1572.0</v>
      </c>
      <c r="AV40" s="11">
        <v>1556.0</v>
      </c>
      <c r="AW40" s="11">
        <v>1522.0</v>
      </c>
      <c r="AX40" s="12">
        <v>1448.0</v>
      </c>
      <c r="AY40" s="10">
        <v>1085.0</v>
      </c>
      <c r="AZ40" s="11">
        <v>1153.0</v>
      </c>
      <c r="BA40" s="11">
        <v>955.0</v>
      </c>
      <c r="BB40" s="11">
        <v>1128.0</v>
      </c>
      <c r="BC40" s="11">
        <v>1277.0</v>
      </c>
      <c r="BD40" s="11">
        <v>1252.0</v>
      </c>
      <c r="BE40" s="11">
        <v>1393.0</v>
      </c>
      <c r="BF40" s="11">
        <v>1476.0</v>
      </c>
      <c r="BG40" s="11">
        <v>1150.0</v>
      </c>
      <c r="BH40" s="12">
        <v>1244.0</v>
      </c>
      <c r="BI40" s="10">
        <v>856.0</v>
      </c>
      <c r="BJ40" s="11">
        <v>494.0</v>
      </c>
      <c r="BK40" s="11">
        <v>657.0</v>
      </c>
      <c r="BL40" s="11">
        <v>914.0</v>
      </c>
      <c r="BM40" s="11">
        <v>1091.0</v>
      </c>
      <c r="BN40" s="11">
        <v>1147.0</v>
      </c>
      <c r="BO40" s="11">
        <v>1289.0</v>
      </c>
      <c r="BP40" s="12">
        <v>1223.0</v>
      </c>
      <c r="BQ40" s="10">
        <v>698.0</v>
      </c>
      <c r="BR40" s="11">
        <v>892.0</v>
      </c>
      <c r="BS40" s="11">
        <v>911.0</v>
      </c>
      <c r="BT40" s="11">
        <v>764.0</v>
      </c>
      <c r="BU40" s="11">
        <v>1027.0</v>
      </c>
      <c r="BV40" s="11">
        <v>1047.0</v>
      </c>
      <c r="BW40" s="11">
        <v>893.0</v>
      </c>
      <c r="BX40" s="11">
        <v>960.0</v>
      </c>
      <c r="BY40" s="11">
        <v>885.0</v>
      </c>
      <c r="BZ40" s="11">
        <v>735.0</v>
      </c>
      <c r="CA40" s="12">
        <v>658.0</v>
      </c>
      <c r="CB40" s="10">
        <v>681.0</v>
      </c>
      <c r="CC40" s="11">
        <v>878.0</v>
      </c>
      <c r="CD40" s="11">
        <v>885.0</v>
      </c>
      <c r="CE40" s="11">
        <v>754.0</v>
      </c>
      <c r="CF40" s="11">
        <v>1156.0</v>
      </c>
      <c r="CG40" s="12">
        <v>956.0</v>
      </c>
      <c r="CH40" s="4"/>
      <c r="CI40" s="15">
        <v>21887.0</v>
      </c>
      <c r="CJ40" s="18">
        <v>14145.0</v>
      </c>
      <c r="CK40" s="19">
        <v>42095.0</v>
      </c>
    </row>
    <row r="41" ht="18.75" customHeight="1">
      <c r="A41" s="9" t="s">
        <v>46</v>
      </c>
      <c r="B41" s="10">
        <v>1163.0</v>
      </c>
      <c r="C41" s="11">
        <v>1680.0</v>
      </c>
      <c r="D41" s="11">
        <v>1633.0</v>
      </c>
      <c r="E41" s="11">
        <v>1729.0</v>
      </c>
      <c r="F41" s="11">
        <v>1593.0</v>
      </c>
      <c r="G41" s="11">
        <v>1768.0</v>
      </c>
      <c r="H41" s="11">
        <v>1792.0</v>
      </c>
      <c r="I41" s="11">
        <v>1987.0</v>
      </c>
      <c r="J41" s="11">
        <v>1729.0</v>
      </c>
      <c r="K41" s="12">
        <v>1981.0</v>
      </c>
      <c r="L41" s="10">
        <v>1722.0</v>
      </c>
      <c r="M41" s="11">
        <v>1863.0</v>
      </c>
      <c r="N41" s="11">
        <v>1381.0</v>
      </c>
      <c r="O41" s="11">
        <v>1492.0</v>
      </c>
      <c r="P41" s="11">
        <v>1524.0</v>
      </c>
      <c r="Q41" s="11">
        <v>1872.0</v>
      </c>
      <c r="R41" s="11">
        <v>2502.0</v>
      </c>
      <c r="S41" s="11">
        <v>2002.0</v>
      </c>
      <c r="T41" s="12">
        <v>2084.0</v>
      </c>
      <c r="U41" s="10">
        <v>1862.0</v>
      </c>
      <c r="V41" s="11">
        <v>1940.0</v>
      </c>
      <c r="W41" s="11">
        <v>1621.0</v>
      </c>
      <c r="X41" s="11">
        <v>1957.0</v>
      </c>
      <c r="Y41" s="11">
        <v>1647.0</v>
      </c>
      <c r="Z41" s="11">
        <v>1992.0</v>
      </c>
      <c r="AA41" s="11">
        <v>2091.0</v>
      </c>
      <c r="AB41" s="11">
        <v>1815.0</v>
      </c>
      <c r="AC41" s="11">
        <v>1886.0</v>
      </c>
      <c r="AD41" s="12">
        <v>1810.0</v>
      </c>
      <c r="AE41" s="10">
        <v>1557.0</v>
      </c>
      <c r="AF41" s="11">
        <v>1599.0</v>
      </c>
      <c r="AG41" s="11">
        <v>1574.0</v>
      </c>
      <c r="AH41" s="11">
        <v>1549.0</v>
      </c>
      <c r="AI41" s="11">
        <v>1723.0</v>
      </c>
      <c r="AJ41" s="11">
        <v>1859.0</v>
      </c>
      <c r="AK41" s="11">
        <v>1678.0</v>
      </c>
      <c r="AL41" s="11">
        <v>1926.0</v>
      </c>
      <c r="AM41" s="11">
        <v>1837.0</v>
      </c>
      <c r="AN41" s="12">
        <v>1837.0</v>
      </c>
      <c r="AO41" s="10">
        <v>1569.0</v>
      </c>
      <c r="AP41" s="11">
        <v>1707.0</v>
      </c>
      <c r="AQ41" s="11">
        <v>1610.0</v>
      </c>
      <c r="AR41" s="11">
        <v>1669.0</v>
      </c>
      <c r="AS41" s="11">
        <v>1764.0</v>
      </c>
      <c r="AT41" s="11">
        <v>1738.0</v>
      </c>
      <c r="AU41" s="11">
        <v>1841.0</v>
      </c>
      <c r="AV41" s="11">
        <v>2124.0</v>
      </c>
      <c r="AW41" s="11">
        <v>1966.0</v>
      </c>
      <c r="AX41" s="12">
        <v>1804.0</v>
      </c>
      <c r="AY41" s="10">
        <v>1503.0</v>
      </c>
      <c r="AZ41" s="11">
        <v>1569.0</v>
      </c>
      <c r="BA41" s="11">
        <v>1252.0</v>
      </c>
      <c r="BB41" s="11">
        <v>1350.0</v>
      </c>
      <c r="BC41" s="11">
        <v>1708.0</v>
      </c>
      <c r="BD41" s="11">
        <v>1669.0</v>
      </c>
      <c r="BE41" s="11">
        <v>1903.0</v>
      </c>
      <c r="BF41" s="11">
        <v>1946.0</v>
      </c>
      <c r="BG41" s="11">
        <v>1669.0</v>
      </c>
      <c r="BH41" s="12">
        <v>1401.0</v>
      </c>
      <c r="BI41" s="10">
        <v>1366.0</v>
      </c>
      <c r="BJ41" s="11">
        <v>504.0</v>
      </c>
      <c r="BK41" s="11">
        <v>621.0</v>
      </c>
      <c r="BL41" s="11">
        <v>1259.0</v>
      </c>
      <c r="BM41" s="11">
        <v>1598.0</v>
      </c>
      <c r="BN41" s="11">
        <v>1601.0</v>
      </c>
      <c r="BO41" s="11">
        <v>1657.0</v>
      </c>
      <c r="BP41" s="12">
        <v>1583.0</v>
      </c>
      <c r="BQ41" s="10">
        <v>1058.0</v>
      </c>
      <c r="BR41" s="11">
        <v>1447.0</v>
      </c>
      <c r="BS41" s="11">
        <v>1314.0</v>
      </c>
      <c r="BT41" s="11">
        <v>1085.0</v>
      </c>
      <c r="BU41" s="11">
        <v>1609.0</v>
      </c>
      <c r="BV41" s="11">
        <v>1749.0</v>
      </c>
      <c r="BW41" s="11">
        <v>1592.0</v>
      </c>
      <c r="BX41" s="11">
        <v>1493.0</v>
      </c>
      <c r="BY41" s="11">
        <v>1497.0</v>
      </c>
      <c r="BZ41" s="11">
        <v>1252.0</v>
      </c>
      <c r="CA41" s="12">
        <v>1491.0</v>
      </c>
      <c r="CB41" s="10">
        <v>1162.0</v>
      </c>
      <c r="CC41" s="11">
        <v>1472.0</v>
      </c>
      <c r="CD41" s="11">
        <v>1464.0</v>
      </c>
      <c r="CE41" s="11">
        <v>1298.0</v>
      </c>
      <c r="CF41" s="11">
        <v>1590.0</v>
      </c>
      <c r="CG41" s="12">
        <v>1390.0</v>
      </c>
      <c r="CH41" s="4"/>
      <c r="CI41" s="15">
        <v>19610.0</v>
      </c>
      <c r="CJ41" s="18">
        <v>12235.0</v>
      </c>
      <c r="CK41" s="19">
        <v>42125.0</v>
      </c>
    </row>
    <row r="42" ht="18.75" customHeight="1">
      <c r="A42" s="9" t="s">
        <v>47</v>
      </c>
      <c r="B42" s="10">
        <v>4789.0</v>
      </c>
      <c r="C42" s="11">
        <v>7237.0</v>
      </c>
      <c r="D42" s="11">
        <v>6398.0</v>
      </c>
      <c r="E42" s="11">
        <v>7690.0</v>
      </c>
      <c r="F42" s="11">
        <v>7671.0</v>
      </c>
      <c r="G42" s="11">
        <v>8453.0</v>
      </c>
      <c r="H42" s="11">
        <v>9513.0</v>
      </c>
      <c r="I42" s="11">
        <v>9537.0</v>
      </c>
      <c r="J42" s="11">
        <v>7635.0</v>
      </c>
      <c r="K42" s="12">
        <v>8241.0</v>
      </c>
      <c r="L42" s="10">
        <v>6681.0</v>
      </c>
      <c r="M42" s="11">
        <v>6630.0</v>
      </c>
      <c r="N42" s="11">
        <v>5861.0</v>
      </c>
      <c r="O42" s="11">
        <v>8526.0</v>
      </c>
      <c r="P42" s="11">
        <v>7196.0</v>
      </c>
      <c r="Q42" s="11">
        <v>7836.0</v>
      </c>
      <c r="R42" s="11">
        <v>8756.0</v>
      </c>
      <c r="S42" s="11">
        <v>8528.0</v>
      </c>
      <c r="T42" s="12">
        <v>7871.0</v>
      </c>
      <c r="U42" s="10">
        <v>6171.0</v>
      </c>
      <c r="V42" s="11">
        <v>6582.0</v>
      </c>
      <c r="W42" s="11">
        <v>5848.0</v>
      </c>
      <c r="X42" s="11">
        <v>8223.0</v>
      </c>
      <c r="Y42" s="11">
        <v>6931.0</v>
      </c>
      <c r="Z42" s="11">
        <v>7505.0</v>
      </c>
      <c r="AA42" s="11">
        <v>8266.0</v>
      </c>
      <c r="AB42" s="11">
        <v>7350.0</v>
      </c>
      <c r="AC42" s="11">
        <v>7137.0</v>
      </c>
      <c r="AD42" s="12">
        <v>6808.0</v>
      </c>
      <c r="AE42" s="10">
        <v>5350.0</v>
      </c>
      <c r="AF42" s="11">
        <v>6129.0</v>
      </c>
      <c r="AG42" s="11">
        <v>6036.0</v>
      </c>
      <c r="AH42" s="11">
        <v>8565.0</v>
      </c>
      <c r="AI42" s="11">
        <v>6998.0</v>
      </c>
      <c r="AJ42" s="11">
        <v>7516.0</v>
      </c>
      <c r="AK42" s="11">
        <v>7971.0</v>
      </c>
      <c r="AL42" s="11">
        <v>7593.0</v>
      </c>
      <c r="AM42" s="11">
        <v>6968.0</v>
      </c>
      <c r="AN42" s="12">
        <v>6618.0</v>
      </c>
      <c r="AO42" s="10">
        <v>5709.0</v>
      </c>
      <c r="AP42" s="11">
        <v>5824.0</v>
      </c>
      <c r="AQ42" s="11">
        <v>6209.0</v>
      </c>
      <c r="AR42" s="11">
        <v>8698.0</v>
      </c>
      <c r="AS42" s="11">
        <v>7158.0</v>
      </c>
      <c r="AT42" s="11">
        <v>8213.0</v>
      </c>
      <c r="AU42" s="11">
        <v>7052.0</v>
      </c>
      <c r="AV42" s="11">
        <v>8725.0</v>
      </c>
      <c r="AW42" s="11">
        <v>7880.0</v>
      </c>
      <c r="AX42" s="12">
        <v>7024.0</v>
      </c>
      <c r="AY42" s="10">
        <v>6177.0</v>
      </c>
      <c r="AZ42" s="11">
        <v>6621.0</v>
      </c>
      <c r="BA42" s="11">
        <v>5963.0</v>
      </c>
      <c r="BB42" s="11">
        <v>8199.0</v>
      </c>
      <c r="BC42" s="11">
        <v>7724.0</v>
      </c>
      <c r="BD42" s="11">
        <v>8093.0</v>
      </c>
      <c r="BE42" s="11">
        <v>7980.0</v>
      </c>
      <c r="BF42" s="11">
        <v>8296.0</v>
      </c>
      <c r="BG42" s="11">
        <v>7192.0</v>
      </c>
      <c r="BH42" s="12">
        <v>6873.0</v>
      </c>
      <c r="BI42" s="10">
        <v>6127.0</v>
      </c>
      <c r="BJ42" s="11">
        <v>3219.0</v>
      </c>
      <c r="BK42" s="11">
        <v>4309.0</v>
      </c>
      <c r="BL42" s="11">
        <v>7129.0</v>
      </c>
      <c r="BM42" s="11">
        <v>7260.0</v>
      </c>
      <c r="BN42" s="11">
        <v>7974.0</v>
      </c>
      <c r="BO42" s="11">
        <v>8283.0</v>
      </c>
      <c r="BP42" s="12">
        <v>8333.0</v>
      </c>
      <c r="BQ42" s="10">
        <v>5532.0</v>
      </c>
      <c r="BR42" s="11">
        <v>6528.0</v>
      </c>
      <c r="BS42" s="11">
        <v>6001.0</v>
      </c>
      <c r="BT42" s="11">
        <v>5177.0</v>
      </c>
      <c r="BU42" s="11">
        <v>7609.0</v>
      </c>
      <c r="BV42" s="11">
        <v>6544.0</v>
      </c>
      <c r="BW42" s="11">
        <v>6033.0</v>
      </c>
      <c r="BX42" s="11">
        <v>6598.0</v>
      </c>
      <c r="BY42" s="11">
        <v>6046.0</v>
      </c>
      <c r="BZ42" s="11">
        <v>4766.0</v>
      </c>
      <c r="CA42" s="12">
        <v>4951.0</v>
      </c>
      <c r="CB42" s="10">
        <v>5323.0</v>
      </c>
      <c r="CC42" s="11">
        <v>6234.0</v>
      </c>
      <c r="CD42" s="11">
        <v>6055.0</v>
      </c>
      <c r="CE42" s="11">
        <v>5226.0</v>
      </c>
      <c r="CF42" s="11">
        <v>7138.0</v>
      </c>
      <c r="CG42" s="12">
        <v>5903.0</v>
      </c>
      <c r="CH42" s="4"/>
      <c r="CI42" s="15">
        <v>18411.0</v>
      </c>
      <c r="CJ42" s="18">
        <v>19131.0</v>
      </c>
      <c r="CK42" s="19">
        <v>42156.0</v>
      </c>
    </row>
    <row r="43" ht="18.75" customHeight="1">
      <c r="A43" s="9" t="s">
        <v>48</v>
      </c>
      <c r="B43" s="10">
        <v>7918.0</v>
      </c>
      <c r="C43" s="11">
        <v>12541.0</v>
      </c>
      <c r="D43" s="11">
        <v>9848.0</v>
      </c>
      <c r="E43" s="11">
        <v>13191.0</v>
      </c>
      <c r="F43" s="11">
        <v>10321.0</v>
      </c>
      <c r="G43" s="11">
        <v>16838.0</v>
      </c>
      <c r="H43" s="11">
        <v>18919.0</v>
      </c>
      <c r="I43" s="11">
        <v>16634.0</v>
      </c>
      <c r="J43" s="11">
        <v>13450.0</v>
      </c>
      <c r="K43" s="12">
        <v>14200.0</v>
      </c>
      <c r="L43" s="10">
        <v>11080.0</v>
      </c>
      <c r="M43" s="11">
        <v>11788.0</v>
      </c>
      <c r="N43" s="11">
        <v>8904.0</v>
      </c>
      <c r="O43" s="11">
        <v>15558.0</v>
      </c>
      <c r="P43" s="11">
        <v>11996.0</v>
      </c>
      <c r="Q43" s="11">
        <v>13571.0</v>
      </c>
      <c r="R43" s="11">
        <v>17768.0</v>
      </c>
      <c r="S43" s="11">
        <v>17704.0</v>
      </c>
      <c r="T43" s="12">
        <v>13781.0</v>
      </c>
      <c r="U43" s="10">
        <v>10368.0</v>
      </c>
      <c r="V43" s="11">
        <v>11606.0</v>
      </c>
      <c r="W43" s="11">
        <v>9230.0</v>
      </c>
      <c r="X43" s="11">
        <v>17726.0</v>
      </c>
      <c r="Y43" s="11">
        <v>12887.0</v>
      </c>
      <c r="Z43" s="11">
        <v>13945.0</v>
      </c>
      <c r="AA43" s="11">
        <v>17836.0</v>
      </c>
      <c r="AB43" s="11">
        <v>15056.0</v>
      </c>
      <c r="AC43" s="11">
        <v>13240.0</v>
      </c>
      <c r="AD43" s="12">
        <v>11962.0</v>
      </c>
      <c r="AE43" s="10">
        <v>9810.0</v>
      </c>
      <c r="AF43" s="11">
        <v>10730.0</v>
      </c>
      <c r="AG43" s="11">
        <v>9349.0</v>
      </c>
      <c r="AH43" s="11">
        <v>16645.0</v>
      </c>
      <c r="AI43" s="11">
        <v>12344.0</v>
      </c>
      <c r="AJ43" s="11">
        <v>13119.0</v>
      </c>
      <c r="AK43" s="11">
        <v>14562.0</v>
      </c>
      <c r="AL43" s="11">
        <v>15352.0</v>
      </c>
      <c r="AM43" s="11">
        <v>12808.0</v>
      </c>
      <c r="AN43" s="12">
        <v>12030.0</v>
      </c>
      <c r="AO43" s="10">
        <v>10037.0</v>
      </c>
      <c r="AP43" s="11">
        <v>11017.0</v>
      </c>
      <c r="AQ43" s="11">
        <v>9440.0</v>
      </c>
      <c r="AR43" s="11">
        <v>19738.0</v>
      </c>
      <c r="AS43" s="11">
        <v>13730.0</v>
      </c>
      <c r="AT43" s="11">
        <v>12857.0</v>
      </c>
      <c r="AU43" s="11">
        <v>14715.0</v>
      </c>
      <c r="AV43" s="11">
        <v>15957.0</v>
      </c>
      <c r="AW43" s="11">
        <v>13136.0</v>
      </c>
      <c r="AX43" s="12">
        <v>12602.0</v>
      </c>
      <c r="AY43" s="10">
        <v>9778.0</v>
      </c>
      <c r="AZ43" s="11">
        <v>10557.0</v>
      </c>
      <c r="BA43" s="11">
        <v>8309.0</v>
      </c>
      <c r="BB43" s="11">
        <v>18257.0</v>
      </c>
      <c r="BC43" s="11">
        <v>12037.0</v>
      </c>
      <c r="BD43" s="11">
        <v>13053.0</v>
      </c>
      <c r="BE43" s="11">
        <v>14306.0</v>
      </c>
      <c r="BF43" s="11">
        <v>15491.0</v>
      </c>
      <c r="BG43" s="11">
        <v>12104.0</v>
      </c>
      <c r="BH43" s="12">
        <v>11355.0</v>
      </c>
      <c r="BI43" s="10">
        <v>9237.0</v>
      </c>
      <c r="BJ43" s="11">
        <v>4745.0</v>
      </c>
      <c r="BK43" s="11">
        <v>5638.0</v>
      </c>
      <c r="BL43" s="11">
        <v>17605.0</v>
      </c>
      <c r="BM43" s="11">
        <v>10342.0</v>
      </c>
      <c r="BN43" s="11">
        <v>11366.0</v>
      </c>
      <c r="BO43" s="11">
        <v>12928.0</v>
      </c>
      <c r="BP43" s="12">
        <v>12919.0</v>
      </c>
      <c r="BQ43" s="10">
        <v>8315.0</v>
      </c>
      <c r="BR43" s="11">
        <v>10909.0</v>
      </c>
      <c r="BS43" s="11">
        <v>10728.0</v>
      </c>
      <c r="BT43" s="11">
        <v>8335.0</v>
      </c>
      <c r="BU43" s="11">
        <v>18743.0</v>
      </c>
      <c r="BV43" s="11">
        <v>9987.0</v>
      </c>
      <c r="BW43" s="11">
        <v>11684.0</v>
      </c>
      <c r="BX43" s="11">
        <v>13041.0</v>
      </c>
      <c r="BY43" s="11">
        <v>12777.0</v>
      </c>
      <c r="BZ43" s="11">
        <v>9595.0</v>
      </c>
      <c r="CA43" s="12">
        <v>10392.0</v>
      </c>
      <c r="CB43" s="10">
        <v>8539.0</v>
      </c>
      <c r="CC43" s="11">
        <v>10808.0</v>
      </c>
      <c r="CD43" s="11">
        <v>10614.0</v>
      </c>
      <c r="CE43" s="11">
        <v>7710.0</v>
      </c>
      <c r="CF43" s="11">
        <v>17898.0</v>
      </c>
      <c r="CG43" s="12">
        <v>9710.0</v>
      </c>
      <c r="CH43" s="4"/>
      <c r="CI43" s="15">
        <v>13581.0</v>
      </c>
      <c r="CJ43" s="18">
        <v>15653.0</v>
      </c>
      <c r="CK43" s="19">
        <v>42186.0</v>
      </c>
    </row>
    <row r="44" ht="18.75" customHeight="1">
      <c r="A44" s="9" t="s">
        <v>49</v>
      </c>
      <c r="B44" s="10">
        <v>1134.0</v>
      </c>
      <c r="C44" s="11">
        <v>1765.0</v>
      </c>
      <c r="D44" s="11">
        <v>1282.0</v>
      </c>
      <c r="E44" s="11">
        <v>2218.0</v>
      </c>
      <c r="F44" s="11">
        <v>1986.0</v>
      </c>
      <c r="G44" s="11">
        <v>1936.0</v>
      </c>
      <c r="H44" s="11">
        <v>2050.0</v>
      </c>
      <c r="I44" s="11">
        <v>2006.0</v>
      </c>
      <c r="J44" s="11">
        <v>1706.0</v>
      </c>
      <c r="K44" s="12">
        <v>1761.0</v>
      </c>
      <c r="L44" s="10">
        <v>1601.0</v>
      </c>
      <c r="M44" s="11">
        <v>1528.0</v>
      </c>
      <c r="N44" s="11">
        <v>1227.0</v>
      </c>
      <c r="O44" s="11">
        <v>2805.0</v>
      </c>
      <c r="P44" s="11">
        <v>2330.0</v>
      </c>
      <c r="Q44" s="11">
        <v>1678.0</v>
      </c>
      <c r="R44" s="11">
        <v>2024.0</v>
      </c>
      <c r="S44" s="11">
        <v>2047.0</v>
      </c>
      <c r="T44" s="12">
        <v>1628.0</v>
      </c>
      <c r="U44" s="10">
        <v>1497.0</v>
      </c>
      <c r="V44" s="11">
        <v>1532.0</v>
      </c>
      <c r="W44" s="11">
        <v>1368.0</v>
      </c>
      <c r="X44" s="11">
        <v>2477.0</v>
      </c>
      <c r="Y44" s="11">
        <v>2381.0</v>
      </c>
      <c r="Z44" s="11">
        <v>1839.0</v>
      </c>
      <c r="AA44" s="11">
        <v>2096.0</v>
      </c>
      <c r="AB44" s="11">
        <v>1954.0</v>
      </c>
      <c r="AC44" s="11">
        <v>1526.0</v>
      </c>
      <c r="AD44" s="12">
        <v>1671.0</v>
      </c>
      <c r="AE44" s="10">
        <v>1495.0</v>
      </c>
      <c r="AF44" s="11">
        <v>1590.0</v>
      </c>
      <c r="AG44" s="11">
        <v>1492.0</v>
      </c>
      <c r="AH44" s="11">
        <v>2507.0</v>
      </c>
      <c r="AI44" s="11">
        <v>2143.0</v>
      </c>
      <c r="AJ44" s="11">
        <v>1942.0</v>
      </c>
      <c r="AK44" s="11">
        <v>1962.0</v>
      </c>
      <c r="AL44" s="11">
        <v>2040.0</v>
      </c>
      <c r="AM44" s="11">
        <v>1798.0</v>
      </c>
      <c r="AN44" s="12">
        <v>1871.0</v>
      </c>
      <c r="AO44" s="10">
        <v>1609.0</v>
      </c>
      <c r="AP44" s="11">
        <v>1706.0</v>
      </c>
      <c r="AQ44" s="11">
        <v>1427.0</v>
      </c>
      <c r="AR44" s="11">
        <v>2136.0</v>
      </c>
      <c r="AS44" s="11">
        <v>1891.0</v>
      </c>
      <c r="AT44" s="11">
        <v>2000.0</v>
      </c>
      <c r="AU44" s="11">
        <v>2013.0</v>
      </c>
      <c r="AV44" s="11">
        <v>2023.0</v>
      </c>
      <c r="AW44" s="11">
        <v>1841.0</v>
      </c>
      <c r="AX44" s="12">
        <v>1791.0</v>
      </c>
      <c r="AY44" s="10">
        <v>1794.0</v>
      </c>
      <c r="AZ44" s="11">
        <v>1891.0</v>
      </c>
      <c r="BA44" s="11">
        <v>1676.0</v>
      </c>
      <c r="BB44" s="11">
        <v>2175.0</v>
      </c>
      <c r="BC44" s="11">
        <v>1818.0</v>
      </c>
      <c r="BD44" s="11">
        <v>2364.0</v>
      </c>
      <c r="BE44" s="11">
        <v>2240.0</v>
      </c>
      <c r="BF44" s="11">
        <v>2202.0</v>
      </c>
      <c r="BG44" s="11">
        <v>1977.0</v>
      </c>
      <c r="BH44" s="12">
        <v>1918.0</v>
      </c>
      <c r="BI44" s="10">
        <v>1795.0</v>
      </c>
      <c r="BJ44" s="11">
        <v>730.0</v>
      </c>
      <c r="BK44" s="11">
        <v>1122.0</v>
      </c>
      <c r="BL44" s="11">
        <v>2007.0</v>
      </c>
      <c r="BM44" s="11">
        <v>1788.0</v>
      </c>
      <c r="BN44" s="11">
        <v>2463.0</v>
      </c>
      <c r="BO44" s="11">
        <v>2194.0</v>
      </c>
      <c r="BP44" s="12">
        <v>2025.0</v>
      </c>
      <c r="BQ44" s="10">
        <v>1536.0</v>
      </c>
      <c r="BR44" s="11">
        <v>1920.0</v>
      </c>
      <c r="BS44" s="11">
        <v>1568.0</v>
      </c>
      <c r="BT44" s="11">
        <v>1268.0</v>
      </c>
      <c r="BU44" s="11">
        <v>2173.0</v>
      </c>
      <c r="BV44" s="11">
        <v>1649.0</v>
      </c>
      <c r="BW44" s="11">
        <v>1930.0</v>
      </c>
      <c r="BX44" s="11">
        <v>1842.0</v>
      </c>
      <c r="BY44" s="11">
        <v>1735.0</v>
      </c>
      <c r="BZ44" s="11">
        <v>1453.0</v>
      </c>
      <c r="CA44" s="12">
        <v>1325.0</v>
      </c>
      <c r="CB44" s="10">
        <v>1570.0</v>
      </c>
      <c r="CC44" s="11">
        <v>1869.0</v>
      </c>
      <c r="CD44" s="11">
        <v>1545.0</v>
      </c>
      <c r="CE44" s="11">
        <v>1253.0</v>
      </c>
      <c r="CF44" s="11">
        <v>2355.0</v>
      </c>
      <c r="CG44" s="12">
        <v>1626.0</v>
      </c>
      <c r="CH44" s="4"/>
      <c r="CI44" s="15">
        <v>16899.0</v>
      </c>
      <c r="CJ44" s="18">
        <v>18310.0</v>
      </c>
      <c r="CK44" s="19">
        <v>42217.0</v>
      </c>
    </row>
    <row r="45" ht="18.75" customHeight="1">
      <c r="A45" s="9" t="s">
        <v>50</v>
      </c>
      <c r="B45" s="10">
        <v>1189.0</v>
      </c>
      <c r="C45" s="11">
        <v>1800.0</v>
      </c>
      <c r="D45" s="11">
        <v>1558.0</v>
      </c>
      <c r="E45" s="11">
        <v>1375.0</v>
      </c>
      <c r="F45" s="11">
        <v>1862.0</v>
      </c>
      <c r="G45" s="11">
        <v>1750.0</v>
      </c>
      <c r="H45" s="11">
        <v>2373.0</v>
      </c>
      <c r="I45" s="11">
        <v>2708.0</v>
      </c>
      <c r="J45" s="11">
        <v>2034.0</v>
      </c>
      <c r="K45" s="12">
        <v>2344.0</v>
      </c>
      <c r="L45" s="10">
        <v>1827.0</v>
      </c>
      <c r="M45" s="11">
        <v>1739.0</v>
      </c>
      <c r="N45" s="11">
        <v>1421.0</v>
      </c>
      <c r="O45" s="11">
        <v>1487.0</v>
      </c>
      <c r="P45" s="11">
        <v>1805.0</v>
      </c>
      <c r="Q45" s="11">
        <v>2036.0</v>
      </c>
      <c r="R45" s="11">
        <v>2638.0</v>
      </c>
      <c r="S45" s="11">
        <v>2621.0</v>
      </c>
      <c r="T45" s="12">
        <v>2023.0</v>
      </c>
      <c r="U45" s="10">
        <v>1465.0</v>
      </c>
      <c r="V45" s="11">
        <v>1541.0</v>
      </c>
      <c r="W45" s="11">
        <v>1401.0</v>
      </c>
      <c r="X45" s="11">
        <v>1730.0</v>
      </c>
      <c r="Y45" s="11">
        <v>1853.0</v>
      </c>
      <c r="Z45" s="11">
        <v>1676.0</v>
      </c>
      <c r="AA45" s="11">
        <v>2378.0</v>
      </c>
      <c r="AB45" s="11">
        <v>1990.0</v>
      </c>
      <c r="AC45" s="11">
        <v>2530.0</v>
      </c>
      <c r="AD45" s="12">
        <v>2080.0</v>
      </c>
      <c r="AE45" s="10">
        <v>2040.0</v>
      </c>
      <c r="AF45" s="11">
        <v>2447.0</v>
      </c>
      <c r="AG45" s="11">
        <v>2204.0</v>
      </c>
      <c r="AH45" s="11">
        <v>2771.0</v>
      </c>
      <c r="AI45" s="11">
        <v>3227.0</v>
      </c>
      <c r="AJ45" s="11">
        <v>2163.0</v>
      </c>
      <c r="AK45" s="11">
        <v>2959.0</v>
      </c>
      <c r="AL45" s="11">
        <v>2506.0</v>
      </c>
      <c r="AM45" s="11">
        <v>1929.0</v>
      </c>
      <c r="AN45" s="12">
        <v>1883.0</v>
      </c>
      <c r="AO45" s="10">
        <v>1933.0</v>
      </c>
      <c r="AP45" s="11">
        <v>1716.0</v>
      </c>
      <c r="AQ45" s="11">
        <v>2306.0</v>
      </c>
      <c r="AR45" s="11">
        <v>3775.0</v>
      </c>
      <c r="AS45" s="11">
        <v>2918.0</v>
      </c>
      <c r="AT45" s="11">
        <v>3555.0</v>
      </c>
      <c r="AU45" s="11">
        <v>3101.0</v>
      </c>
      <c r="AV45" s="11">
        <v>3191.0</v>
      </c>
      <c r="AW45" s="11">
        <v>2661.0</v>
      </c>
      <c r="AX45" s="12">
        <v>2329.0</v>
      </c>
      <c r="AY45" s="10">
        <v>1524.0</v>
      </c>
      <c r="AZ45" s="11">
        <v>1632.0</v>
      </c>
      <c r="BA45" s="11">
        <v>1663.0</v>
      </c>
      <c r="BB45" s="11">
        <v>2352.0</v>
      </c>
      <c r="BC45" s="11">
        <v>3019.0</v>
      </c>
      <c r="BD45" s="11">
        <v>1987.0</v>
      </c>
      <c r="BE45" s="11">
        <v>2409.0</v>
      </c>
      <c r="BF45" s="11">
        <v>2598.0</v>
      </c>
      <c r="BG45" s="11">
        <v>2023.0</v>
      </c>
      <c r="BH45" s="12">
        <v>1944.0</v>
      </c>
      <c r="BI45" s="10">
        <v>1628.0</v>
      </c>
      <c r="BJ45" s="11">
        <v>1114.0</v>
      </c>
      <c r="BK45" s="11">
        <v>1232.0</v>
      </c>
      <c r="BL45" s="11">
        <v>1916.0</v>
      </c>
      <c r="BM45" s="11">
        <v>2338.0</v>
      </c>
      <c r="BN45" s="11">
        <v>1894.0</v>
      </c>
      <c r="BO45" s="11">
        <v>2139.0</v>
      </c>
      <c r="BP45" s="12">
        <v>2697.0</v>
      </c>
      <c r="BQ45" s="10">
        <v>1235.0</v>
      </c>
      <c r="BR45" s="11">
        <v>1617.0</v>
      </c>
      <c r="BS45" s="11">
        <v>1555.0</v>
      </c>
      <c r="BT45" s="11">
        <v>1317.0</v>
      </c>
      <c r="BU45" s="11">
        <v>2797.0</v>
      </c>
      <c r="BV45" s="11">
        <v>1794.0</v>
      </c>
      <c r="BW45" s="11">
        <v>1499.0</v>
      </c>
      <c r="BX45" s="11">
        <v>1827.0</v>
      </c>
      <c r="BY45" s="11">
        <v>1689.0</v>
      </c>
      <c r="BZ45" s="11">
        <v>1270.0</v>
      </c>
      <c r="CA45" s="12">
        <v>1332.0</v>
      </c>
      <c r="CB45" s="10">
        <v>1315.0</v>
      </c>
      <c r="CC45" s="11">
        <v>2014.0</v>
      </c>
      <c r="CD45" s="11">
        <v>1922.0</v>
      </c>
      <c r="CE45" s="11">
        <v>1706.0</v>
      </c>
      <c r="CF45" s="11">
        <v>3123.0</v>
      </c>
      <c r="CG45" s="12">
        <v>1758.0</v>
      </c>
      <c r="CH45" s="4"/>
      <c r="CI45" s="15">
        <v>21844.0</v>
      </c>
      <c r="CJ45" s="18">
        <v>19393.0</v>
      </c>
      <c r="CK45" s="19">
        <v>42248.0</v>
      </c>
    </row>
    <row r="46" ht="18.75" customHeight="1">
      <c r="A46" s="9" t="s">
        <v>51</v>
      </c>
      <c r="B46" s="10">
        <v>5176.0</v>
      </c>
      <c r="C46" s="11">
        <v>7403.0</v>
      </c>
      <c r="D46" s="11">
        <v>6419.0</v>
      </c>
      <c r="E46" s="11">
        <v>7822.0</v>
      </c>
      <c r="F46" s="11">
        <v>9690.0</v>
      </c>
      <c r="G46" s="11">
        <v>8778.0</v>
      </c>
      <c r="H46" s="11">
        <v>11249.0</v>
      </c>
      <c r="I46" s="11">
        <v>10539.0</v>
      </c>
      <c r="J46" s="11">
        <v>7946.0</v>
      </c>
      <c r="K46" s="12">
        <v>8760.0</v>
      </c>
      <c r="L46" s="10">
        <v>7353.0</v>
      </c>
      <c r="M46" s="11">
        <v>6897.0</v>
      </c>
      <c r="N46" s="11">
        <v>5289.0</v>
      </c>
      <c r="O46" s="11">
        <v>8082.0</v>
      </c>
      <c r="P46" s="11">
        <v>9379.0</v>
      </c>
      <c r="Q46" s="11">
        <v>7406.0</v>
      </c>
      <c r="R46" s="11">
        <v>10046.0</v>
      </c>
      <c r="S46" s="11">
        <v>9419.0</v>
      </c>
      <c r="T46" s="12">
        <v>7674.0</v>
      </c>
      <c r="U46" s="10">
        <v>6358.0</v>
      </c>
      <c r="V46" s="11">
        <v>7030.0</v>
      </c>
      <c r="W46" s="11">
        <v>5634.0</v>
      </c>
      <c r="X46" s="11">
        <v>8387.0</v>
      </c>
      <c r="Y46" s="11">
        <v>9341.0</v>
      </c>
      <c r="Z46" s="11">
        <v>7965.0</v>
      </c>
      <c r="AA46" s="11">
        <v>10267.0</v>
      </c>
      <c r="AB46" s="11">
        <v>8507.0</v>
      </c>
      <c r="AC46" s="11">
        <v>7732.0</v>
      </c>
      <c r="AD46" s="12">
        <v>7115.0</v>
      </c>
      <c r="AE46" s="10">
        <v>6242.0</v>
      </c>
      <c r="AF46" s="11">
        <v>6030.0</v>
      </c>
      <c r="AG46" s="11">
        <v>5868.0</v>
      </c>
      <c r="AH46" s="11">
        <v>9920.0</v>
      </c>
      <c r="AI46" s="11">
        <v>9577.0</v>
      </c>
      <c r="AJ46" s="11">
        <v>7606.0</v>
      </c>
      <c r="AK46" s="11">
        <v>9031.0</v>
      </c>
      <c r="AL46" s="11">
        <v>9088.0</v>
      </c>
      <c r="AM46" s="11">
        <v>7807.0</v>
      </c>
      <c r="AN46" s="12">
        <v>7246.0</v>
      </c>
      <c r="AO46" s="10">
        <v>6545.0</v>
      </c>
      <c r="AP46" s="11">
        <v>6752.0</v>
      </c>
      <c r="AQ46" s="11">
        <v>6366.0</v>
      </c>
      <c r="AR46" s="11">
        <v>9730.0</v>
      </c>
      <c r="AS46" s="11">
        <v>8908.0</v>
      </c>
      <c r="AT46" s="11">
        <v>8377.0</v>
      </c>
      <c r="AU46" s="11">
        <v>8979.0</v>
      </c>
      <c r="AV46" s="11">
        <v>9209.0</v>
      </c>
      <c r="AW46" s="11">
        <v>7631.0</v>
      </c>
      <c r="AX46" s="12">
        <v>7426.0</v>
      </c>
      <c r="AY46" s="10">
        <v>6242.0</v>
      </c>
      <c r="AZ46" s="11">
        <v>7120.0</v>
      </c>
      <c r="BA46" s="11">
        <v>5639.0</v>
      </c>
      <c r="BB46" s="11">
        <v>8164.0</v>
      </c>
      <c r="BC46" s="11">
        <v>8539.0</v>
      </c>
      <c r="BD46" s="11">
        <v>8051.0</v>
      </c>
      <c r="BE46" s="11">
        <v>8030.0</v>
      </c>
      <c r="BF46" s="11">
        <v>8639.0</v>
      </c>
      <c r="BG46" s="11">
        <v>7380.0</v>
      </c>
      <c r="BH46" s="12">
        <v>6538.0</v>
      </c>
      <c r="BI46" s="10">
        <v>6316.0</v>
      </c>
      <c r="BJ46" s="11">
        <v>3530.0</v>
      </c>
      <c r="BK46" s="11">
        <v>4689.0</v>
      </c>
      <c r="BL46" s="11">
        <v>7884.0</v>
      </c>
      <c r="BM46" s="11">
        <v>8114.0</v>
      </c>
      <c r="BN46" s="11">
        <v>7757.0</v>
      </c>
      <c r="BO46" s="11">
        <v>8375.0</v>
      </c>
      <c r="BP46" s="12">
        <v>8240.0</v>
      </c>
      <c r="BQ46" s="10">
        <v>6213.0</v>
      </c>
      <c r="BR46" s="11">
        <v>7360.0</v>
      </c>
      <c r="BS46" s="11">
        <v>7596.0</v>
      </c>
      <c r="BT46" s="11">
        <v>5656.0</v>
      </c>
      <c r="BU46" s="11">
        <v>8300.0</v>
      </c>
      <c r="BV46" s="11">
        <v>7583.0</v>
      </c>
      <c r="BW46" s="11">
        <v>7462.0</v>
      </c>
      <c r="BX46" s="11">
        <v>7955.0</v>
      </c>
      <c r="BY46" s="11">
        <v>6915.0</v>
      </c>
      <c r="BZ46" s="11">
        <v>6309.0</v>
      </c>
      <c r="CA46" s="12">
        <v>7463.0</v>
      </c>
      <c r="CB46" s="10">
        <v>5745.0</v>
      </c>
      <c r="CC46" s="11">
        <v>7199.0</v>
      </c>
      <c r="CD46" s="11">
        <v>7607.0</v>
      </c>
      <c r="CE46" s="11">
        <v>5357.0</v>
      </c>
      <c r="CF46" s="11">
        <v>6923.0</v>
      </c>
      <c r="CG46" s="12">
        <v>7117.0</v>
      </c>
      <c r="CH46" s="4"/>
      <c r="CI46" s="15">
        <v>30449.0</v>
      </c>
      <c r="CJ46" s="18">
        <v>15509.0</v>
      </c>
      <c r="CK46" s="19">
        <v>42278.0</v>
      </c>
    </row>
    <row r="47" ht="18.75" customHeight="1">
      <c r="A47" s="9" t="s">
        <v>52</v>
      </c>
      <c r="B47" s="10">
        <v>2217.0</v>
      </c>
      <c r="C47" s="11">
        <v>3347.0</v>
      </c>
      <c r="D47" s="11">
        <v>2743.0</v>
      </c>
      <c r="E47" s="11">
        <v>3924.0</v>
      </c>
      <c r="F47" s="11">
        <v>4057.0</v>
      </c>
      <c r="G47" s="11">
        <v>3706.0</v>
      </c>
      <c r="H47" s="11">
        <v>5604.0</v>
      </c>
      <c r="I47" s="11">
        <v>5386.0</v>
      </c>
      <c r="J47" s="11">
        <v>4464.0</v>
      </c>
      <c r="K47" s="12">
        <v>4700.0</v>
      </c>
      <c r="L47" s="10">
        <v>3509.0</v>
      </c>
      <c r="M47" s="11">
        <v>3278.0</v>
      </c>
      <c r="N47" s="11">
        <v>2605.0</v>
      </c>
      <c r="O47" s="11">
        <v>4593.0</v>
      </c>
      <c r="P47" s="11">
        <v>3733.0</v>
      </c>
      <c r="Q47" s="11">
        <v>3671.0</v>
      </c>
      <c r="R47" s="11">
        <v>5473.0</v>
      </c>
      <c r="S47" s="11">
        <v>5565.0</v>
      </c>
      <c r="T47" s="12">
        <v>5663.0</v>
      </c>
      <c r="U47" s="10">
        <v>3537.0</v>
      </c>
      <c r="V47" s="11">
        <v>3350.0</v>
      </c>
      <c r="W47" s="11">
        <v>2883.0</v>
      </c>
      <c r="X47" s="11">
        <v>4640.0</v>
      </c>
      <c r="Y47" s="11">
        <v>2997.0</v>
      </c>
      <c r="Z47" s="11">
        <v>4177.0</v>
      </c>
      <c r="AA47" s="11">
        <v>5803.0</v>
      </c>
      <c r="AB47" s="11">
        <v>4990.0</v>
      </c>
      <c r="AC47" s="11">
        <v>5957.0</v>
      </c>
      <c r="AD47" s="12">
        <v>3967.0</v>
      </c>
      <c r="AE47" s="10">
        <v>3309.0</v>
      </c>
      <c r="AF47" s="11">
        <v>3152.0</v>
      </c>
      <c r="AG47" s="11">
        <v>2845.0</v>
      </c>
      <c r="AH47" s="11">
        <v>4249.0</v>
      </c>
      <c r="AI47" s="11">
        <v>4328.0</v>
      </c>
      <c r="AJ47" s="11">
        <v>4005.0</v>
      </c>
      <c r="AK47" s="11">
        <v>5401.0</v>
      </c>
      <c r="AL47" s="11">
        <v>5183.0</v>
      </c>
      <c r="AM47" s="11">
        <v>6058.0</v>
      </c>
      <c r="AN47" s="12">
        <v>3503.0</v>
      </c>
      <c r="AO47" s="10">
        <v>3177.0</v>
      </c>
      <c r="AP47" s="11">
        <v>3239.0</v>
      </c>
      <c r="AQ47" s="11">
        <v>2811.0</v>
      </c>
      <c r="AR47" s="11">
        <v>5263.0</v>
      </c>
      <c r="AS47" s="11">
        <v>4671.0</v>
      </c>
      <c r="AT47" s="11">
        <v>4132.0</v>
      </c>
      <c r="AU47" s="11">
        <v>5634.0</v>
      </c>
      <c r="AV47" s="11">
        <v>5347.0</v>
      </c>
      <c r="AW47" s="11">
        <v>5358.0</v>
      </c>
      <c r="AX47" s="12">
        <v>3100.0</v>
      </c>
      <c r="AY47" s="10">
        <v>2530.0</v>
      </c>
      <c r="AZ47" s="11">
        <v>2568.0</v>
      </c>
      <c r="BA47" s="11">
        <v>2186.0</v>
      </c>
      <c r="BB47" s="11">
        <v>3522.0</v>
      </c>
      <c r="BC47" s="11">
        <v>3719.0</v>
      </c>
      <c r="BD47" s="11">
        <v>2921.0</v>
      </c>
      <c r="BE47" s="11">
        <v>5430.0</v>
      </c>
      <c r="BF47" s="11">
        <v>5144.0</v>
      </c>
      <c r="BG47" s="11">
        <v>4292.0</v>
      </c>
      <c r="BH47" s="12">
        <v>2902.0</v>
      </c>
      <c r="BI47" s="10">
        <v>2244.0</v>
      </c>
      <c r="BJ47" s="11">
        <v>887.0</v>
      </c>
      <c r="BK47" s="11">
        <v>1331.0</v>
      </c>
      <c r="BL47" s="11">
        <v>3861.0</v>
      </c>
      <c r="BM47" s="11">
        <v>3470.0</v>
      </c>
      <c r="BN47" s="11">
        <v>2753.0</v>
      </c>
      <c r="BO47" s="11">
        <v>4815.0</v>
      </c>
      <c r="BP47" s="12">
        <v>5338.0</v>
      </c>
      <c r="BQ47" s="10">
        <v>2285.0</v>
      </c>
      <c r="BR47" s="11">
        <v>2945.0</v>
      </c>
      <c r="BS47" s="11">
        <v>2841.0</v>
      </c>
      <c r="BT47" s="11">
        <v>1810.0</v>
      </c>
      <c r="BU47" s="11">
        <v>4653.0</v>
      </c>
      <c r="BV47" s="11">
        <v>3413.0</v>
      </c>
      <c r="BW47" s="11">
        <v>3024.0</v>
      </c>
      <c r="BX47" s="11">
        <v>4604.0</v>
      </c>
      <c r="BY47" s="11">
        <v>4817.0</v>
      </c>
      <c r="BZ47" s="11">
        <v>3102.0</v>
      </c>
      <c r="CA47" s="12">
        <v>2854.0</v>
      </c>
      <c r="CB47" s="10">
        <v>2206.0</v>
      </c>
      <c r="CC47" s="11">
        <v>3071.0</v>
      </c>
      <c r="CD47" s="11">
        <v>2743.0</v>
      </c>
      <c r="CE47" s="11">
        <v>2165.0</v>
      </c>
      <c r="CF47" s="11">
        <v>4544.0</v>
      </c>
      <c r="CG47" s="12">
        <v>3732.0</v>
      </c>
      <c r="CH47" s="4"/>
      <c r="CI47" s="15">
        <v>31770.0</v>
      </c>
      <c r="CJ47" s="20">
        <v>14142.0</v>
      </c>
      <c r="CK47" s="21">
        <v>42309.0</v>
      </c>
    </row>
    <row r="48" ht="18.75" customHeight="1">
      <c r="A48" s="9" t="s">
        <v>53</v>
      </c>
      <c r="B48" s="10">
        <v>2116.0</v>
      </c>
      <c r="C48" s="11">
        <v>3211.0</v>
      </c>
      <c r="D48" s="11">
        <v>2818.0</v>
      </c>
      <c r="E48" s="11">
        <v>3267.0</v>
      </c>
      <c r="F48" s="11">
        <v>3442.0</v>
      </c>
      <c r="G48" s="11">
        <v>3282.0</v>
      </c>
      <c r="H48" s="11">
        <v>4023.0</v>
      </c>
      <c r="I48" s="11">
        <v>4345.0</v>
      </c>
      <c r="J48" s="11">
        <v>3563.0</v>
      </c>
      <c r="K48" s="12">
        <v>3752.0</v>
      </c>
      <c r="L48" s="10">
        <v>3439.0</v>
      </c>
      <c r="M48" s="11">
        <v>3656.0</v>
      </c>
      <c r="N48" s="11">
        <v>2774.0</v>
      </c>
      <c r="O48" s="11">
        <v>4258.0</v>
      </c>
      <c r="P48" s="11">
        <v>3748.0</v>
      </c>
      <c r="Q48" s="11">
        <v>3339.0</v>
      </c>
      <c r="R48" s="11">
        <v>4134.0</v>
      </c>
      <c r="S48" s="11">
        <v>4886.0</v>
      </c>
      <c r="T48" s="12">
        <v>3924.0</v>
      </c>
      <c r="U48" s="10">
        <v>3726.0</v>
      </c>
      <c r="V48" s="11">
        <v>3539.0</v>
      </c>
      <c r="W48" s="11">
        <v>2714.0</v>
      </c>
      <c r="X48" s="11">
        <v>5576.0</v>
      </c>
      <c r="Y48" s="11">
        <v>4297.0</v>
      </c>
      <c r="Z48" s="11">
        <v>3958.0</v>
      </c>
      <c r="AA48" s="11">
        <v>4356.0</v>
      </c>
      <c r="AB48" s="11">
        <v>4491.0</v>
      </c>
      <c r="AC48" s="11">
        <v>3991.0</v>
      </c>
      <c r="AD48" s="12">
        <v>4667.0</v>
      </c>
      <c r="AE48" s="10">
        <v>3387.0</v>
      </c>
      <c r="AF48" s="11">
        <v>3412.0</v>
      </c>
      <c r="AG48" s="11">
        <v>3292.0</v>
      </c>
      <c r="AH48" s="11">
        <v>5442.0</v>
      </c>
      <c r="AI48" s="11">
        <v>3918.0</v>
      </c>
      <c r="AJ48" s="11">
        <v>3821.0</v>
      </c>
      <c r="AK48" s="11">
        <v>4147.0</v>
      </c>
      <c r="AL48" s="11">
        <v>4455.0</v>
      </c>
      <c r="AM48" s="11">
        <v>3989.0</v>
      </c>
      <c r="AN48" s="12">
        <v>4428.0</v>
      </c>
      <c r="AO48" s="10">
        <v>3634.0</v>
      </c>
      <c r="AP48" s="11">
        <v>3560.0</v>
      </c>
      <c r="AQ48" s="11">
        <v>3465.0</v>
      </c>
      <c r="AR48" s="11">
        <v>5954.0</v>
      </c>
      <c r="AS48" s="11">
        <v>4075.0</v>
      </c>
      <c r="AT48" s="11">
        <v>4495.0</v>
      </c>
      <c r="AU48" s="11">
        <v>4456.0</v>
      </c>
      <c r="AV48" s="11">
        <v>4805.0</v>
      </c>
      <c r="AW48" s="11">
        <v>4884.0</v>
      </c>
      <c r="AX48" s="12">
        <v>4531.0</v>
      </c>
      <c r="AY48" s="10">
        <v>3576.0</v>
      </c>
      <c r="AZ48" s="11">
        <v>3154.0</v>
      </c>
      <c r="BA48" s="11">
        <v>2653.0</v>
      </c>
      <c r="BB48" s="11">
        <v>5021.0</v>
      </c>
      <c r="BC48" s="11">
        <v>3565.0</v>
      </c>
      <c r="BD48" s="11">
        <v>4131.0</v>
      </c>
      <c r="BE48" s="11">
        <v>3718.0</v>
      </c>
      <c r="BF48" s="11">
        <v>4094.0</v>
      </c>
      <c r="BG48" s="11">
        <v>3247.0</v>
      </c>
      <c r="BH48" s="12">
        <v>3172.0</v>
      </c>
      <c r="BI48" s="10">
        <v>2951.0</v>
      </c>
      <c r="BJ48" s="11">
        <v>1508.0</v>
      </c>
      <c r="BK48" s="11">
        <v>1757.0</v>
      </c>
      <c r="BL48" s="11">
        <v>4258.0</v>
      </c>
      <c r="BM48" s="11">
        <v>3198.0</v>
      </c>
      <c r="BN48" s="11">
        <v>4182.0</v>
      </c>
      <c r="BO48" s="11">
        <v>3958.0</v>
      </c>
      <c r="BP48" s="12">
        <v>4073.0</v>
      </c>
      <c r="BQ48" s="10">
        <v>2647.0</v>
      </c>
      <c r="BR48" s="11">
        <v>3451.0</v>
      </c>
      <c r="BS48" s="11">
        <v>3093.0</v>
      </c>
      <c r="BT48" s="11">
        <v>2538.0</v>
      </c>
      <c r="BU48" s="11">
        <v>4262.0</v>
      </c>
      <c r="BV48" s="11">
        <v>3083.0</v>
      </c>
      <c r="BW48" s="11">
        <v>3050.0</v>
      </c>
      <c r="BX48" s="11">
        <v>3259.0</v>
      </c>
      <c r="BY48" s="11">
        <v>2990.0</v>
      </c>
      <c r="BZ48" s="11">
        <v>2328.0</v>
      </c>
      <c r="CA48" s="12">
        <v>2788.0</v>
      </c>
      <c r="CB48" s="10">
        <v>2891.0</v>
      </c>
      <c r="CC48" s="11">
        <v>3280.0</v>
      </c>
      <c r="CD48" s="11">
        <v>2951.0</v>
      </c>
      <c r="CE48" s="11">
        <v>2446.0</v>
      </c>
      <c r="CF48" s="11">
        <v>3780.0</v>
      </c>
      <c r="CG48" s="12">
        <v>3056.0</v>
      </c>
      <c r="CH48" s="4"/>
      <c r="CI48" s="15">
        <v>17506.0</v>
      </c>
      <c r="CJ48" s="16">
        <v>13368.0</v>
      </c>
      <c r="CK48" s="17">
        <v>42430.0</v>
      </c>
    </row>
    <row r="49" ht="18.75" customHeight="1">
      <c r="A49" s="9" t="s">
        <v>54</v>
      </c>
      <c r="B49" s="10">
        <v>4399.0</v>
      </c>
      <c r="C49" s="11">
        <v>6783.0</v>
      </c>
      <c r="D49" s="11">
        <v>5705.0</v>
      </c>
      <c r="E49" s="11">
        <v>8698.0</v>
      </c>
      <c r="F49" s="11">
        <v>7758.0</v>
      </c>
      <c r="G49" s="11">
        <v>7211.0</v>
      </c>
      <c r="H49" s="11">
        <v>9109.0</v>
      </c>
      <c r="I49" s="11">
        <v>9115.0</v>
      </c>
      <c r="J49" s="11">
        <v>7496.0</v>
      </c>
      <c r="K49" s="12">
        <v>7315.0</v>
      </c>
      <c r="L49" s="10">
        <v>6469.0</v>
      </c>
      <c r="M49" s="11">
        <v>6481.0</v>
      </c>
      <c r="N49" s="11">
        <v>5681.0</v>
      </c>
      <c r="O49" s="11">
        <v>8790.0</v>
      </c>
      <c r="P49" s="11">
        <v>7672.0</v>
      </c>
      <c r="Q49" s="11">
        <v>5361.0</v>
      </c>
      <c r="R49" s="11">
        <v>8631.0</v>
      </c>
      <c r="S49" s="11">
        <v>8671.0</v>
      </c>
      <c r="T49" s="12">
        <v>6342.0</v>
      </c>
      <c r="U49" s="10">
        <v>6276.0</v>
      </c>
      <c r="V49" s="11">
        <v>6747.0</v>
      </c>
      <c r="W49" s="11">
        <v>5812.0</v>
      </c>
      <c r="X49" s="11">
        <v>9318.0</v>
      </c>
      <c r="Y49" s="11">
        <v>7987.0</v>
      </c>
      <c r="Z49" s="11">
        <v>7148.0</v>
      </c>
      <c r="AA49" s="11">
        <v>9429.0</v>
      </c>
      <c r="AB49" s="11">
        <v>7939.0</v>
      </c>
      <c r="AC49" s="11">
        <v>6674.0</v>
      </c>
      <c r="AD49" s="12">
        <v>6643.0</v>
      </c>
      <c r="AE49" s="10">
        <v>6096.0</v>
      </c>
      <c r="AF49" s="11">
        <v>6209.0</v>
      </c>
      <c r="AG49" s="11">
        <v>5935.0</v>
      </c>
      <c r="AH49" s="11">
        <v>9299.0</v>
      </c>
      <c r="AI49" s="11">
        <v>8117.0</v>
      </c>
      <c r="AJ49" s="11">
        <v>7850.0</v>
      </c>
      <c r="AK49" s="11">
        <v>9428.0</v>
      </c>
      <c r="AL49" s="11">
        <v>8688.0</v>
      </c>
      <c r="AM49" s="11">
        <v>7929.0</v>
      </c>
      <c r="AN49" s="12">
        <v>6973.0</v>
      </c>
      <c r="AO49" s="10">
        <v>6071.0</v>
      </c>
      <c r="AP49" s="11">
        <v>6990.0</v>
      </c>
      <c r="AQ49" s="11">
        <v>6373.0</v>
      </c>
      <c r="AR49" s="11">
        <v>10531.0</v>
      </c>
      <c r="AS49" s="11">
        <v>8766.0</v>
      </c>
      <c r="AT49" s="11">
        <v>7725.0</v>
      </c>
      <c r="AU49" s="11">
        <v>9088.0</v>
      </c>
      <c r="AV49" s="11">
        <v>8761.0</v>
      </c>
      <c r="AW49" s="11">
        <v>7476.0</v>
      </c>
      <c r="AX49" s="12">
        <v>6867.0</v>
      </c>
      <c r="AY49" s="10">
        <v>5490.0</v>
      </c>
      <c r="AZ49" s="11">
        <v>6130.0</v>
      </c>
      <c r="BA49" s="11">
        <v>5165.0</v>
      </c>
      <c r="BB49" s="11">
        <v>9795.0</v>
      </c>
      <c r="BC49" s="11">
        <v>8008.0</v>
      </c>
      <c r="BD49" s="11">
        <v>6692.0</v>
      </c>
      <c r="BE49" s="11">
        <v>8196.0</v>
      </c>
      <c r="BF49" s="11">
        <v>7693.0</v>
      </c>
      <c r="BG49" s="11">
        <v>6025.0</v>
      </c>
      <c r="BH49" s="12">
        <v>6134.0</v>
      </c>
      <c r="BI49" s="10">
        <v>5523.0</v>
      </c>
      <c r="BJ49" s="11">
        <v>2387.0</v>
      </c>
      <c r="BK49" s="11">
        <v>2869.0</v>
      </c>
      <c r="BL49" s="11">
        <v>9089.0</v>
      </c>
      <c r="BM49" s="11">
        <v>6823.0</v>
      </c>
      <c r="BN49" s="11">
        <v>6276.0</v>
      </c>
      <c r="BO49" s="11">
        <v>7798.0</v>
      </c>
      <c r="BP49" s="12">
        <v>6852.0</v>
      </c>
      <c r="BQ49" s="10">
        <v>4810.0</v>
      </c>
      <c r="BR49" s="11">
        <v>6225.0</v>
      </c>
      <c r="BS49" s="11">
        <v>5874.0</v>
      </c>
      <c r="BT49" s="11">
        <v>4695.0</v>
      </c>
      <c r="BU49" s="11">
        <v>9434.0</v>
      </c>
      <c r="BV49" s="11">
        <v>6807.0</v>
      </c>
      <c r="BW49" s="11">
        <v>5890.0</v>
      </c>
      <c r="BX49" s="11">
        <v>7200.0</v>
      </c>
      <c r="BY49" s="11">
        <v>6203.0</v>
      </c>
      <c r="BZ49" s="11">
        <v>4984.0</v>
      </c>
      <c r="CA49" s="12">
        <v>5429.0</v>
      </c>
      <c r="CB49" s="10">
        <v>4239.0</v>
      </c>
      <c r="CC49" s="11">
        <v>5407.0</v>
      </c>
      <c r="CD49" s="11">
        <v>5349.0</v>
      </c>
      <c r="CE49" s="11">
        <v>4458.0</v>
      </c>
      <c r="CF49" s="11">
        <v>8450.0</v>
      </c>
      <c r="CG49" s="12">
        <v>5925.0</v>
      </c>
      <c r="CH49" s="4"/>
      <c r="CI49" s="15">
        <v>19495.0</v>
      </c>
      <c r="CJ49" s="18">
        <v>17088.0</v>
      </c>
      <c r="CK49" s="19">
        <v>42461.0</v>
      </c>
    </row>
    <row r="50" ht="18.75" customHeight="1">
      <c r="A50" s="9" t="s">
        <v>55</v>
      </c>
      <c r="B50" s="10">
        <v>2702.0</v>
      </c>
      <c r="C50" s="11">
        <v>4233.0</v>
      </c>
      <c r="D50" s="11">
        <v>3844.0</v>
      </c>
      <c r="E50" s="11">
        <v>5053.0</v>
      </c>
      <c r="F50" s="11">
        <v>5454.0</v>
      </c>
      <c r="G50" s="11">
        <v>4893.0</v>
      </c>
      <c r="H50" s="11">
        <v>6887.0</v>
      </c>
      <c r="I50" s="11">
        <v>5833.0</v>
      </c>
      <c r="J50" s="11">
        <v>4337.0</v>
      </c>
      <c r="K50" s="12">
        <v>4262.0</v>
      </c>
      <c r="L50" s="10">
        <v>3832.0</v>
      </c>
      <c r="M50" s="11">
        <v>4284.0</v>
      </c>
      <c r="N50" s="11">
        <v>3525.0</v>
      </c>
      <c r="O50" s="11">
        <v>5142.0</v>
      </c>
      <c r="P50" s="11">
        <v>5236.0</v>
      </c>
      <c r="Q50" s="11">
        <v>4820.0</v>
      </c>
      <c r="R50" s="11">
        <v>6389.0</v>
      </c>
      <c r="S50" s="11">
        <v>5572.0</v>
      </c>
      <c r="T50" s="12">
        <v>4273.0</v>
      </c>
      <c r="U50" s="10">
        <v>3419.0</v>
      </c>
      <c r="V50" s="11">
        <v>4263.0</v>
      </c>
      <c r="W50" s="11">
        <v>3315.0</v>
      </c>
      <c r="X50" s="11">
        <v>5774.0</v>
      </c>
      <c r="Y50" s="11">
        <v>4507.0</v>
      </c>
      <c r="Z50" s="11">
        <v>5278.0</v>
      </c>
      <c r="AA50" s="11">
        <v>5995.0</v>
      </c>
      <c r="AB50" s="11">
        <v>4926.0</v>
      </c>
      <c r="AC50" s="11">
        <v>4052.0</v>
      </c>
      <c r="AD50" s="12">
        <v>3786.0</v>
      </c>
      <c r="AE50" s="10">
        <v>3329.0</v>
      </c>
      <c r="AF50" s="11">
        <v>4275.0</v>
      </c>
      <c r="AG50" s="11">
        <v>3595.0</v>
      </c>
      <c r="AH50" s="11">
        <v>6760.0</v>
      </c>
      <c r="AI50" s="11">
        <v>3676.0</v>
      </c>
      <c r="AJ50" s="11">
        <v>4915.0</v>
      </c>
      <c r="AK50" s="11">
        <v>5763.0</v>
      </c>
      <c r="AL50" s="11">
        <v>5514.0</v>
      </c>
      <c r="AM50" s="11">
        <v>4413.0</v>
      </c>
      <c r="AN50" s="12">
        <v>4154.0</v>
      </c>
      <c r="AO50" s="10">
        <v>3390.0</v>
      </c>
      <c r="AP50" s="11">
        <v>4343.0</v>
      </c>
      <c r="AQ50" s="11">
        <v>4315.0</v>
      </c>
      <c r="AR50" s="11">
        <v>6596.0</v>
      </c>
      <c r="AS50" s="11">
        <v>3976.0</v>
      </c>
      <c r="AT50" s="11">
        <v>4993.0</v>
      </c>
      <c r="AU50" s="11">
        <v>5949.0</v>
      </c>
      <c r="AV50" s="11">
        <v>5587.0</v>
      </c>
      <c r="AW50" s="11">
        <v>4126.0</v>
      </c>
      <c r="AX50" s="12">
        <v>4560.0</v>
      </c>
      <c r="AY50" s="10">
        <v>3267.0</v>
      </c>
      <c r="AZ50" s="11">
        <v>4174.0</v>
      </c>
      <c r="BA50" s="11">
        <v>3435.0</v>
      </c>
      <c r="BB50" s="11">
        <v>6731.0</v>
      </c>
      <c r="BC50" s="11">
        <v>4104.0</v>
      </c>
      <c r="BD50" s="11">
        <v>4257.0</v>
      </c>
      <c r="BE50" s="11">
        <v>6238.0</v>
      </c>
      <c r="BF50" s="11">
        <v>5192.0</v>
      </c>
      <c r="BG50" s="11">
        <v>3718.0</v>
      </c>
      <c r="BH50" s="12">
        <v>3300.0</v>
      </c>
      <c r="BI50" s="10">
        <v>3034.0</v>
      </c>
      <c r="BJ50" s="11">
        <v>1394.0</v>
      </c>
      <c r="BK50" s="11">
        <v>1826.0</v>
      </c>
      <c r="BL50" s="11">
        <v>5520.0</v>
      </c>
      <c r="BM50" s="11">
        <v>4291.0</v>
      </c>
      <c r="BN50" s="11">
        <v>4218.0</v>
      </c>
      <c r="BO50" s="11">
        <v>5417.0</v>
      </c>
      <c r="BP50" s="12">
        <v>4623.0</v>
      </c>
      <c r="BQ50" s="10">
        <v>2576.0</v>
      </c>
      <c r="BR50" s="11">
        <v>3375.0</v>
      </c>
      <c r="BS50" s="11">
        <v>2790.0</v>
      </c>
      <c r="BT50" s="11">
        <v>2536.0</v>
      </c>
      <c r="BU50" s="11">
        <v>5498.0</v>
      </c>
      <c r="BV50" s="11">
        <v>3800.0</v>
      </c>
      <c r="BW50" s="11">
        <v>4105.0</v>
      </c>
      <c r="BX50" s="11">
        <v>5430.0</v>
      </c>
      <c r="BY50" s="11">
        <v>4379.0</v>
      </c>
      <c r="BZ50" s="11">
        <v>3492.0</v>
      </c>
      <c r="CA50" s="12">
        <v>2885.0</v>
      </c>
      <c r="CB50" s="10">
        <v>2446.0</v>
      </c>
      <c r="CC50" s="11">
        <v>3119.0</v>
      </c>
      <c r="CD50" s="11">
        <v>2920.0</v>
      </c>
      <c r="CE50" s="11">
        <v>2380.0</v>
      </c>
      <c r="CF50" s="11">
        <v>5545.0</v>
      </c>
      <c r="CG50" s="12">
        <v>3631.0</v>
      </c>
      <c r="CH50" s="4"/>
      <c r="CI50" s="15">
        <v>18689.0</v>
      </c>
      <c r="CJ50" s="18">
        <v>13839.0</v>
      </c>
      <c r="CK50" s="19">
        <v>42491.0</v>
      </c>
    </row>
    <row r="51" ht="18.75" customHeight="1">
      <c r="A51" s="9" t="s">
        <v>56</v>
      </c>
      <c r="B51" s="10">
        <v>4021.0</v>
      </c>
      <c r="C51" s="11">
        <v>6085.0</v>
      </c>
      <c r="D51" s="11">
        <v>5212.0</v>
      </c>
      <c r="E51" s="11">
        <v>6766.0</v>
      </c>
      <c r="F51" s="11">
        <v>6994.0</v>
      </c>
      <c r="G51" s="11">
        <v>6387.0</v>
      </c>
      <c r="H51" s="11">
        <v>7612.0</v>
      </c>
      <c r="I51" s="11">
        <v>7839.0</v>
      </c>
      <c r="J51" s="11">
        <v>6256.0</v>
      </c>
      <c r="K51" s="12">
        <v>6782.0</v>
      </c>
      <c r="L51" s="10">
        <v>5906.0</v>
      </c>
      <c r="M51" s="11">
        <v>6020.0</v>
      </c>
      <c r="N51" s="11">
        <v>4905.0</v>
      </c>
      <c r="O51" s="11">
        <v>7914.0</v>
      </c>
      <c r="P51" s="11">
        <v>6958.0</v>
      </c>
      <c r="Q51" s="11">
        <v>5902.0</v>
      </c>
      <c r="R51" s="11">
        <v>8020.0</v>
      </c>
      <c r="S51" s="11">
        <v>7571.0</v>
      </c>
      <c r="T51" s="12">
        <v>6530.0</v>
      </c>
      <c r="U51" s="10">
        <v>5470.0</v>
      </c>
      <c r="V51" s="11">
        <v>6059.0</v>
      </c>
      <c r="W51" s="11">
        <v>5360.0</v>
      </c>
      <c r="X51" s="11">
        <v>9342.0</v>
      </c>
      <c r="Y51" s="11">
        <v>8299.0</v>
      </c>
      <c r="Z51" s="11">
        <v>5975.0</v>
      </c>
      <c r="AA51" s="11">
        <v>7235.0</v>
      </c>
      <c r="AB51" s="11">
        <v>6671.0</v>
      </c>
      <c r="AC51" s="11">
        <v>6716.0</v>
      </c>
      <c r="AD51" s="12">
        <v>6496.0</v>
      </c>
      <c r="AE51" s="10">
        <v>5143.0</v>
      </c>
      <c r="AF51" s="11">
        <v>5530.0</v>
      </c>
      <c r="AG51" s="11">
        <v>5318.0</v>
      </c>
      <c r="AH51" s="11">
        <v>8743.0</v>
      </c>
      <c r="AI51" s="11">
        <v>6946.0</v>
      </c>
      <c r="AJ51" s="11">
        <v>6386.0</v>
      </c>
      <c r="AK51" s="11">
        <v>6827.0</v>
      </c>
      <c r="AL51" s="11">
        <v>7028.0</v>
      </c>
      <c r="AM51" s="11">
        <v>6349.0</v>
      </c>
      <c r="AN51" s="12">
        <v>6424.0</v>
      </c>
      <c r="AO51" s="10">
        <v>5389.0</v>
      </c>
      <c r="AP51" s="11">
        <v>6110.0</v>
      </c>
      <c r="AQ51" s="11">
        <v>5781.0</v>
      </c>
      <c r="AR51" s="11">
        <v>9410.0</v>
      </c>
      <c r="AS51" s="11">
        <v>7248.0</v>
      </c>
      <c r="AT51" s="11">
        <v>6539.0</v>
      </c>
      <c r="AU51" s="11">
        <v>6768.0</v>
      </c>
      <c r="AV51" s="11">
        <v>7664.0</v>
      </c>
      <c r="AW51" s="11">
        <v>6917.0</v>
      </c>
      <c r="AX51" s="12">
        <v>7247.0</v>
      </c>
      <c r="AY51" s="10">
        <v>4987.0</v>
      </c>
      <c r="AZ51" s="11">
        <v>5638.0</v>
      </c>
      <c r="BA51" s="11">
        <v>4855.0</v>
      </c>
      <c r="BB51" s="11">
        <v>8685.0</v>
      </c>
      <c r="BC51" s="11">
        <v>7393.0</v>
      </c>
      <c r="BD51" s="11">
        <v>6245.0</v>
      </c>
      <c r="BE51" s="11">
        <v>6736.0</v>
      </c>
      <c r="BF51" s="11">
        <v>6931.0</v>
      </c>
      <c r="BG51" s="11">
        <v>6318.0</v>
      </c>
      <c r="BH51" s="12">
        <v>6200.0</v>
      </c>
      <c r="BI51" s="10">
        <v>5360.0</v>
      </c>
      <c r="BJ51" s="11">
        <v>3218.0</v>
      </c>
      <c r="BK51" s="11">
        <v>3480.0</v>
      </c>
      <c r="BL51" s="11">
        <v>6884.0</v>
      </c>
      <c r="BM51" s="11">
        <v>6206.0</v>
      </c>
      <c r="BN51" s="11">
        <v>6275.0</v>
      </c>
      <c r="BO51" s="11">
        <v>6872.0</v>
      </c>
      <c r="BP51" s="12">
        <v>7178.0</v>
      </c>
      <c r="BQ51" s="10">
        <v>4541.0</v>
      </c>
      <c r="BR51" s="11">
        <v>5945.0</v>
      </c>
      <c r="BS51" s="11">
        <v>5153.0</v>
      </c>
      <c r="BT51" s="11">
        <v>4422.0</v>
      </c>
      <c r="BU51" s="11">
        <v>7178.0</v>
      </c>
      <c r="BV51" s="11">
        <v>5757.0</v>
      </c>
      <c r="BW51" s="11">
        <v>5260.0</v>
      </c>
      <c r="BX51" s="11">
        <v>5691.0</v>
      </c>
      <c r="BY51" s="11">
        <v>5367.0</v>
      </c>
      <c r="BZ51" s="11">
        <v>4159.0</v>
      </c>
      <c r="CA51" s="12">
        <v>4563.0</v>
      </c>
      <c r="CB51" s="10">
        <v>4502.0</v>
      </c>
      <c r="CC51" s="11">
        <v>6068.0</v>
      </c>
      <c r="CD51" s="11">
        <v>5586.0</v>
      </c>
      <c r="CE51" s="11">
        <v>4716.0</v>
      </c>
      <c r="CF51" s="11">
        <v>7288.0</v>
      </c>
      <c r="CG51" s="12">
        <v>5634.0</v>
      </c>
      <c r="CH51" s="4"/>
      <c r="CI51" s="15">
        <v>21813.0</v>
      </c>
      <c r="CJ51" s="18">
        <v>23632.0</v>
      </c>
      <c r="CK51" s="19">
        <v>42522.0</v>
      </c>
    </row>
    <row r="52" ht="18.75" customHeight="1">
      <c r="A52" s="9" t="s">
        <v>57</v>
      </c>
      <c r="B52" s="10">
        <v>3415.0</v>
      </c>
      <c r="C52" s="11">
        <v>5024.0</v>
      </c>
      <c r="D52" s="11">
        <v>4677.0</v>
      </c>
      <c r="E52" s="11">
        <v>5287.0</v>
      </c>
      <c r="F52" s="11">
        <v>6601.0</v>
      </c>
      <c r="G52" s="11">
        <v>6124.0</v>
      </c>
      <c r="H52" s="11">
        <v>6828.0</v>
      </c>
      <c r="I52" s="11">
        <v>7547.0</v>
      </c>
      <c r="J52" s="11">
        <v>5772.0</v>
      </c>
      <c r="K52" s="12">
        <v>6007.0</v>
      </c>
      <c r="L52" s="10">
        <v>4811.0</v>
      </c>
      <c r="M52" s="11">
        <v>4624.0</v>
      </c>
      <c r="N52" s="11">
        <v>3907.0</v>
      </c>
      <c r="O52" s="11">
        <v>4842.0</v>
      </c>
      <c r="P52" s="11">
        <v>5621.0</v>
      </c>
      <c r="Q52" s="11">
        <v>5594.0</v>
      </c>
      <c r="R52" s="11">
        <v>6324.0</v>
      </c>
      <c r="S52" s="11">
        <v>6477.0</v>
      </c>
      <c r="T52" s="12">
        <v>5629.0</v>
      </c>
      <c r="U52" s="10">
        <v>4246.0</v>
      </c>
      <c r="V52" s="11">
        <v>4518.0</v>
      </c>
      <c r="W52" s="11">
        <v>4038.0</v>
      </c>
      <c r="X52" s="11">
        <v>5269.0</v>
      </c>
      <c r="Y52" s="11">
        <v>5701.0</v>
      </c>
      <c r="Z52" s="11">
        <v>5673.0</v>
      </c>
      <c r="AA52" s="11">
        <v>6267.0</v>
      </c>
      <c r="AB52" s="11">
        <v>5620.0</v>
      </c>
      <c r="AC52" s="11">
        <v>5048.0</v>
      </c>
      <c r="AD52" s="12">
        <v>4827.0</v>
      </c>
      <c r="AE52" s="10">
        <v>4052.0</v>
      </c>
      <c r="AF52" s="11">
        <v>3901.0</v>
      </c>
      <c r="AG52" s="11">
        <v>4028.0</v>
      </c>
      <c r="AH52" s="11">
        <v>4944.0</v>
      </c>
      <c r="AI52" s="11">
        <v>5426.0</v>
      </c>
      <c r="AJ52" s="11">
        <v>5326.0</v>
      </c>
      <c r="AK52" s="11">
        <v>5517.0</v>
      </c>
      <c r="AL52" s="11">
        <v>5738.0</v>
      </c>
      <c r="AM52" s="11">
        <v>5187.0</v>
      </c>
      <c r="AN52" s="12">
        <v>4877.0</v>
      </c>
      <c r="AO52" s="10">
        <v>4146.0</v>
      </c>
      <c r="AP52" s="11">
        <v>3953.0</v>
      </c>
      <c r="AQ52" s="11">
        <v>3840.0</v>
      </c>
      <c r="AR52" s="11">
        <v>4764.0</v>
      </c>
      <c r="AS52" s="11">
        <v>5004.0</v>
      </c>
      <c r="AT52" s="11">
        <v>5253.0</v>
      </c>
      <c r="AU52" s="11">
        <v>5786.0</v>
      </c>
      <c r="AV52" s="11">
        <v>5677.0</v>
      </c>
      <c r="AW52" s="11">
        <v>5096.0</v>
      </c>
      <c r="AX52" s="12">
        <v>4468.0</v>
      </c>
      <c r="AY52" s="10">
        <v>4346.0</v>
      </c>
      <c r="AZ52" s="11">
        <v>4603.0</v>
      </c>
      <c r="BA52" s="11">
        <v>3665.0</v>
      </c>
      <c r="BB52" s="11">
        <v>4844.0</v>
      </c>
      <c r="BC52" s="11">
        <v>5245.0</v>
      </c>
      <c r="BD52" s="11">
        <v>5399.0</v>
      </c>
      <c r="BE52" s="11">
        <v>5400.0</v>
      </c>
      <c r="BF52" s="11">
        <v>5785.0</v>
      </c>
      <c r="BG52" s="11">
        <v>4490.0</v>
      </c>
      <c r="BH52" s="12">
        <v>4099.0</v>
      </c>
      <c r="BI52" s="10">
        <v>3678.0</v>
      </c>
      <c r="BJ52" s="11">
        <v>1799.0</v>
      </c>
      <c r="BK52" s="11">
        <v>2485.0</v>
      </c>
      <c r="BL52" s="11">
        <v>4289.0</v>
      </c>
      <c r="BM52" s="11">
        <v>4928.0</v>
      </c>
      <c r="BN52" s="11">
        <v>5131.0</v>
      </c>
      <c r="BO52" s="11">
        <v>5030.0</v>
      </c>
      <c r="BP52" s="12">
        <v>4978.0</v>
      </c>
      <c r="BQ52" s="10">
        <v>3339.0</v>
      </c>
      <c r="BR52" s="11">
        <v>4132.0</v>
      </c>
      <c r="BS52" s="11">
        <v>4177.0</v>
      </c>
      <c r="BT52" s="11">
        <v>3560.0</v>
      </c>
      <c r="BU52" s="11">
        <v>5068.0</v>
      </c>
      <c r="BV52" s="11">
        <v>4759.0</v>
      </c>
      <c r="BW52" s="11">
        <v>4631.0</v>
      </c>
      <c r="BX52" s="11">
        <v>4740.0</v>
      </c>
      <c r="BY52" s="11">
        <v>4402.0</v>
      </c>
      <c r="BZ52" s="11">
        <v>3770.0</v>
      </c>
      <c r="CA52" s="12">
        <v>4141.0</v>
      </c>
      <c r="CB52" s="10">
        <v>3439.0</v>
      </c>
      <c r="CC52" s="11">
        <v>4045.0</v>
      </c>
      <c r="CD52" s="11">
        <v>3952.0</v>
      </c>
      <c r="CE52" s="11">
        <v>3441.0</v>
      </c>
      <c r="CF52" s="11">
        <v>4480.0</v>
      </c>
      <c r="CG52" s="12">
        <v>4434.0</v>
      </c>
      <c r="CH52" s="4"/>
      <c r="CI52" s="15">
        <v>22112.0</v>
      </c>
      <c r="CJ52" s="18">
        <v>20645.0</v>
      </c>
      <c r="CK52" s="19">
        <v>42552.0</v>
      </c>
    </row>
    <row r="53" ht="18.75" customHeight="1">
      <c r="A53" s="9" t="s">
        <v>58</v>
      </c>
      <c r="B53" s="10">
        <v>1996.0</v>
      </c>
      <c r="C53" s="11">
        <v>2905.0</v>
      </c>
      <c r="D53" s="11">
        <v>2615.0</v>
      </c>
      <c r="E53" s="11">
        <v>2965.0</v>
      </c>
      <c r="F53" s="11">
        <v>3059.0</v>
      </c>
      <c r="G53" s="11">
        <v>4482.0</v>
      </c>
      <c r="H53" s="11">
        <v>4519.0</v>
      </c>
      <c r="I53" s="11">
        <v>4272.0</v>
      </c>
      <c r="J53" s="11">
        <v>3656.0</v>
      </c>
      <c r="K53" s="12">
        <v>3204.0</v>
      </c>
      <c r="L53" s="10">
        <v>2905.0</v>
      </c>
      <c r="M53" s="11">
        <v>2806.0</v>
      </c>
      <c r="N53" s="11">
        <v>2390.0</v>
      </c>
      <c r="O53" s="11">
        <v>2442.0</v>
      </c>
      <c r="P53" s="11">
        <v>2979.0</v>
      </c>
      <c r="Q53" s="11">
        <v>3684.0</v>
      </c>
      <c r="R53" s="11">
        <v>4210.0</v>
      </c>
      <c r="S53" s="11">
        <v>4917.0</v>
      </c>
      <c r="T53" s="12">
        <v>3172.0</v>
      </c>
      <c r="U53" s="10">
        <v>2536.0</v>
      </c>
      <c r="V53" s="11">
        <v>2650.0</v>
      </c>
      <c r="W53" s="11">
        <v>2418.0</v>
      </c>
      <c r="X53" s="11">
        <v>3336.0</v>
      </c>
      <c r="Y53" s="11">
        <v>2903.0</v>
      </c>
      <c r="Z53" s="11">
        <v>4093.0</v>
      </c>
      <c r="AA53" s="11">
        <v>4077.0</v>
      </c>
      <c r="AB53" s="11">
        <v>3353.0</v>
      </c>
      <c r="AC53" s="11">
        <v>3346.0</v>
      </c>
      <c r="AD53" s="12">
        <v>3141.0</v>
      </c>
      <c r="AE53" s="10">
        <v>2724.0</v>
      </c>
      <c r="AF53" s="11">
        <v>2752.0</v>
      </c>
      <c r="AG53" s="11">
        <v>2745.0</v>
      </c>
      <c r="AH53" s="11">
        <v>3639.0</v>
      </c>
      <c r="AI53" s="11">
        <v>3223.0</v>
      </c>
      <c r="AJ53" s="11">
        <v>3860.0</v>
      </c>
      <c r="AK53" s="11">
        <v>3930.0</v>
      </c>
      <c r="AL53" s="11">
        <v>3430.0</v>
      </c>
      <c r="AM53" s="11">
        <v>3270.0</v>
      </c>
      <c r="AN53" s="12">
        <v>3141.0</v>
      </c>
      <c r="AO53" s="10">
        <v>2764.0</v>
      </c>
      <c r="AP53" s="11">
        <v>2810.0</v>
      </c>
      <c r="AQ53" s="11">
        <v>2927.0</v>
      </c>
      <c r="AR53" s="11">
        <v>3913.0</v>
      </c>
      <c r="AS53" s="11">
        <v>3232.0</v>
      </c>
      <c r="AT53" s="11">
        <v>4124.0</v>
      </c>
      <c r="AU53" s="11">
        <v>3428.0</v>
      </c>
      <c r="AV53" s="11">
        <v>3731.0</v>
      </c>
      <c r="AW53" s="11">
        <v>3446.0</v>
      </c>
      <c r="AX53" s="12">
        <v>3018.0</v>
      </c>
      <c r="AY53" s="10">
        <v>2779.0</v>
      </c>
      <c r="AZ53" s="11">
        <v>2912.0</v>
      </c>
      <c r="BA53" s="11">
        <v>2430.0</v>
      </c>
      <c r="BB53" s="11">
        <v>3580.0</v>
      </c>
      <c r="BC53" s="11">
        <v>2933.0</v>
      </c>
      <c r="BD53" s="11">
        <v>3603.0</v>
      </c>
      <c r="BE53" s="11">
        <v>3249.0</v>
      </c>
      <c r="BF53" s="11">
        <v>3536.0</v>
      </c>
      <c r="BG53" s="11">
        <v>2977.0</v>
      </c>
      <c r="BH53" s="12">
        <v>2574.0</v>
      </c>
      <c r="BI53" s="10">
        <v>2264.0</v>
      </c>
      <c r="BJ53" s="11">
        <v>1035.0</v>
      </c>
      <c r="BK53" s="11">
        <v>1469.0</v>
      </c>
      <c r="BL53" s="11">
        <v>2121.0</v>
      </c>
      <c r="BM53" s="11">
        <v>2368.0</v>
      </c>
      <c r="BN53" s="11">
        <v>2654.0</v>
      </c>
      <c r="BO53" s="11">
        <v>2604.0</v>
      </c>
      <c r="BP53" s="12">
        <v>2694.0</v>
      </c>
      <c r="BQ53" s="10">
        <v>1792.0</v>
      </c>
      <c r="BR53" s="11">
        <v>2236.0</v>
      </c>
      <c r="BS53" s="11">
        <v>2155.0</v>
      </c>
      <c r="BT53" s="11">
        <v>1953.0</v>
      </c>
      <c r="BU53" s="11">
        <v>2498.0</v>
      </c>
      <c r="BV53" s="11">
        <v>1939.0</v>
      </c>
      <c r="BW53" s="11">
        <v>2350.0</v>
      </c>
      <c r="BX53" s="11">
        <v>2213.0</v>
      </c>
      <c r="BY53" s="11">
        <v>2086.0</v>
      </c>
      <c r="BZ53" s="11">
        <v>1790.0</v>
      </c>
      <c r="CA53" s="12">
        <v>1798.0</v>
      </c>
      <c r="CB53" s="10">
        <v>1965.0</v>
      </c>
      <c r="CC53" s="11">
        <v>2344.0</v>
      </c>
      <c r="CD53" s="11">
        <v>2392.0</v>
      </c>
      <c r="CE53" s="11">
        <v>1970.0</v>
      </c>
      <c r="CF53" s="11">
        <v>2424.0</v>
      </c>
      <c r="CG53" s="12">
        <v>1915.0</v>
      </c>
      <c r="CH53" s="4"/>
      <c r="CI53" s="15">
        <v>18952.0</v>
      </c>
      <c r="CJ53" s="18">
        <v>21873.0</v>
      </c>
      <c r="CK53" s="19">
        <v>42583.0</v>
      </c>
    </row>
    <row r="54" ht="18.75" customHeight="1">
      <c r="A54" s="9" t="s">
        <v>59</v>
      </c>
      <c r="B54" s="10">
        <v>3549.0</v>
      </c>
      <c r="C54" s="11">
        <v>5403.0</v>
      </c>
      <c r="D54" s="11">
        <v>4953.0</v>
      </c>
      <c r="E54" s="11">
        <v>6057.0</v>
      </c>
      <c r="F54" s="11">
        <v>6160.0</v>
      </c>
      <c r="G54" s="11">
        <v>6411.0</v>
      </c>
      <c r="H54" s="11">
        <v>6769.0</v>
      </c>
      <c r="I54" s="11">
        <v>7240.0</v>
      </c>
      <c r="J54" s="11">
        <v>6191.0</v>
      </c>
      <c r="K54" s="12">
        <v>6320.0</v>
      </c>
      <c r="L54" s="10">
        <v>5580.0</v>
      </c>
      <c r="M54" s="11">
        <v>5929.0</v>
      </c>
      <c r="N54" s="11">
        <v>5115.0</v>
      </c>
      <c r="O54" s="11">
        <v>7660.0</v>
      </c>
      <c r="P54" s="11">
        <v>6884.0</v>
      </c>
      <c r="Q54" s="11">
        <v>6398.0</v>
      </c>
      <c r="R54" s="11">
        <v>6591.0</v>
      </c>
      <c r="S54" s="11">
        <v>7033.0</v>
      </c>
      <c r="T54" s="12">
        <v>6150.0</v>
      </c>
      <c r="U54" s="10">
        <v>4705.0</v>
      </c>
      <c r="V54" s="11">
        <v>5474.0</v>
      </c>
      <c r="W54" s="11">
        <v>4910.0</v>
      </c>
      <c r="X54" s="11">
        <v>7689.0</v>
      </c>
      <c r="Y54" s="11">
        <v>6620.0</v>
      </c>
      <c r="Z54" s="11">
        <v>7036.0</v>
      </c>
      <c r="AA54" s="11">
        <v>6639.0</v>
      </c>
      <c r="AB54" s="11">
        <v>6602.0</v>
      </c>
      <c r="AC54" s="11">
        <v>6075.0</v>
      </c>
      <c r="AD54" s="12">
        <v>5747.0</v>
      </c>
      <c r="AE54" s="10">
        <v>4760.0</v>
      </c>
      <c r="AF54" s="11">
        <v>5222.0</v>
      </c>
      <c r="AG54" s="11">
        <v>5020.0</v>
      </c>
      <c r="AH54" s="11">
        <v>7287.0</v>
      </c>
      <c r="AI54" s="11">
        <v>5762.0</v>
      </c>
      <c r="AJ54" s="11">
        <v>6891.0</v>
      </c>
      <c r="AK54" s="11">
        <v>6794.0</v>
      </c>
      <c r="AL54" s="11">
        <v>7019.0</v>
      </c>
      <c r="AM54" s="11">
        <v>6212.0</v>
      </c>
      <c r="AN54" s="12">
        <v>6611.0</v>
      </c>
      <c r="AO54" s="10">
        <v>5346.0</v>
      </c>
      <c r="AP54" s="11">
        <v>5590.0</v>
      </c>
      <c r="AQ54" s="11">
        <v>5727.0</v>
      </c>
      <c r="AR54" s="11">
        <v>7860.0</v>
      </c>
      <c r="AS54" s="11">
        <v>6730.0</v>
      </c>
      <c r="AT54" s="11">
        <v>7056.0</v>
      </c>
      <c r="AU54" s="11">
        <v>6920.0</v>
      </c>
      <c r="AV54" s="11">
        <v>7305.0</v>
      </c>
      <c r="AW54" s="11">
        <v>6894.0</v>
      </c>
      <c r="AX54" s="12">
        <v>6206.0</v>
      </c>
      <c r="AY54" s="10">
        <v>5096.0</v>
      </c>
      <c r="AZ54" s="11">
        <v>5541.0</v>
      </c>
      <c r="BA54" s="11">
        <v>4940.0</v>
      </c>
      <c r="BB54" s="11">
        <v>7570.0</v>
      </c>
      <c r="BC54" s="11">
        <v>7047.0</v>
      </c>
      <c r="BD54" s="11">
        <v>6553.0</v>
      </c>
      <c r="BE54" s="11">
        <v>6218.0</v>
      </c>
      <c r="BF54" s="11">
        <v>6454.0</v>
      </c>
      <c r="BG54" s="11">
        <v>6239.0</v>
      </c>
      <c r="BH54" s="12">
        <v>5493.0</v>
      </c>
      <c r="BI54" s="10">
        <v>5371.0</v>
      </c>
      <c r="BJ54" s="11">
        <v>2680.0</v>
      </c>
      <c r="BK54" s="11">
        <v>3405.0</v>
      </c>
      <c r="BL54" s="11">
        <v>6542.0</v>
      </c>
      <c r="BM54" s="11">
        <v>6808.0</v>
      </c>
      <c r="BN54" s="11">
        <v>6336.0</v>
      </c>
      <c r="BO54" s="11">
        <v>6270.0</v>
      </c>
      <c r="BP54" s="12">
        <v>6138.0</v>
      </c>
      <c r="BQ54" s="10">
        <v>4963.0</v>
      </c>
      <c r="BR54" s="11">
        <v>5924.0</v>
      </c>
      <c r="BS54" s="11">
        <v>5293.0</v>
      </c>
      <c r="BT54" s="11">
        <v>4874.0</v>
      </c>
      <c r="BU54" s="11">
        <v>7220.0</v>
      </c>
      <c r="BV54" s="11">
        <v>5681.0</v>
      </c>
      <c r="BW54" s="11">
        <v>5459.0</v>
      </c>
      <c r="BX54" s="11">
        <v>5584.0</v>
      </c>
      <c r="BY54" s="11">
        <v>4858.0</v>
      </c>
      <c r="BZ54" s="11">
        <v>4222.0</v>
      </c>
      <c r="CA54" s="12">
        <v>4330.0</v>
      </c>
      <c r="CB54" s="10">
        <v>4943.0</v>
      </c>
      <c r="CC54" s="11">
        <v>6063.0</v>
      </c>
      <c r="CD54" s="11">
        <v>5782.0</v>
      </c>
      <c r="CE54" s="11">
        <v>4659.0</v>
      </c>
      <c r="CF54" s="11">
        <v>7612.0</v>
      </c>
      <c r="CG54" s="12">
        <v>5309.0</v>
      </c>
      <c r="CH54" s="4"/>
      <c r="CI54" s="15">
        <v>20750.0</v>
      </c>
      <c r="CJ54" s="18">
        <v>21663.0</v>
      </c>
      <c r="CK54" s="19">
        <v>42614.0</v>
      </c>
    </row>
    <row r="55" ht="18.75" customHeight="1">
      <c r="A55" s="9" t="s">
        <v>60</v>
      </c>
      <c r="B55" s="10">
        <v>3819.0</v>
      </c>
      <c r="C55" s="11">
        <v>5688.0</v>
      </c>
      <c r="D55" s="11">
        <v>5044.0</v>
      </c>
      <c r="E55" s="11">
        <v>6312.0</v>
      </c>
      <c r="F55" s="11">
        <v>7258.0</v>
      </c>
      <c r="G55" s="11">
        <v>6952.0</v>
      </c>
      <c r="H55" s="11">
        <v>8135.0</v>
      </c>
      <c r="I55" s="11">
        <v>7489.0</v>
      </c>
      <c r="J55" s="11">
        <v>6338.0</v>
      </c>
      <c r="K55" s="12">
        <v>6427.0</v>
      </c>
      <c r="L55" s="10">
        <v>5406.0</v>
      </c>
      <c r="M55" s="11">
        <v>5316.0</v>
      </c>
      <c r="N55" s="11">
        <v>4374.0</v>
      </c>
      <c r="O55" s="11">
        <v>6446.0</v>
      </c>
      <c r="P55" s="11">
        <v>6873.0</v>
      </c>
      <c r="Q55" s="11">
        <v>6217.0</v>
      </c>
      <c r="R55" s="11">
        <v>7228.0</v>
      </c>
      <c r="S55" s="11">
        <v>7424.0</v>
      </c>
      <c r="T55" s="12">
        <v>6672.0</v>
      </c>
      <c r="U55" s="10">
        <v>4925.0</v>
      </c>
      <c r="V55" s="11">
        <v>5461.0</v>
      </c>
      <c r="W55" s="11">
        <v>4706.0</v>
      </c>
      <c r="X55" s="11">
        <v>6994.0</v>
      </c>
      <c r="Y55" s="11">
        <v>6390.0</v>
      </c>
      <c r="Z55" s="11">
        <v>6468.0</v>
      </c>
      <c r="AA55" s="11">
        <v>7389.0</v>
      </c>
      <c r="AB55" s="11">
        <v>6970.0</v>
      </c>
      <c r="AC55" s="11">
        <v>6027.0</v>
      </c>
      <c r="AD55" s="12">
        <v>5874.0</v>
      </c>
      <c r="AE55" s="10">
        <v>5028.0</v>
      </c>
      <c r="AF55" s="11">
        <v>5231.0</v>
      </c>
      <c r="AG55" s="11">
        <v>5220.0</v>
      </c>
      <c r="AH55" s="11">
        <v>6523.0</v>
      </c>
      <c r="AI55" s="11">
        <v>6418.0</v>
      </c>
      <c r="AJ55" s="11">
        <v>6216.0</v>
      </c>
      <c r="AK55" s="11">
        <v>7439.0</v>
      </c>
      <c r="AL55" s="11">
        <v>7555.0</v>
      </c>
      <c r="AM55" s="11">
        <v>6550.0</v>
      </c>
      <c r="AN55" s="12">
        <v>6471.0</v>
      </c>
      <c r="AO55" s="10">
        <v>5088.0</v>
      </c>
      <c r="AP55" s="11">
        <v>5289.0</v>
      </c>
      <c r="AQ55" s="11">
        <v>5235.0</v>
      </c>
      <c r="AR55" s="11">
        <v>7365.0</v>
      </c>
      <c r="AS55" s="11">
        <v>6768.0</v>
      </c>
      <c r="AT55" s="11">
        <v>6787.0</v>
      </c>
      <c r="AU55" s="11">
        <v>7785.0</v>
      </c>
      <c r="AV55" s="11">
        <v>7408.0</v>
      </c>
      <c r="AW55" s="11">
        <v>6484.0</v>
      </c>
      <c r="AX55" s="12">
        <v>5779.0</v>
      </c>
      <c r="AY55" s="10">
        <v>4590.0</v>
      </c>
      <c r="AZ55" s="11">
        <v>5029.0</v>
      </c>
      <c r="BA55" s="11">
        <v>4263.0</v>
      </c>
      <c r="BB55" s="11">
        <v>6671.0</v>
      </c>
      <c r="BC55" s="11">
        <v>7264.0</v>
      </c>
      <c r="BD55" s="11">
        <v>6557.0</v>
      </c>
      <c r="BE55" s="11">
        <v>7018.0</v>
      </c>
      <c r="BF55" s="11">
        <v>6841.0</v>
      </c>
      <c r="BG55" s="11">
        <v>5764.0</v>
      </c>
      <c r="BH55" s="12">
        <v>5420.0</v>
      </c>
      <c r="BI55" s="10">
        <v>4365.0</v>
      </c>
      <c r="BJ55" s="11">
        <v>2074.0</v>
      </c>
      <c r="BK55" s="11">
        <v>2714.0</v>
      </c>
      <c r="BL55" s="11">
        <v>5999.0</v>
      </c>
      <c r="BM55" s="11">
        <v>6277.0</v>
      </c>
      <c r="BN55" s="11">
        <v>5742.0</v>
      </c>
      <c r="BO55" s="11">
        <v>6286.0</v>
      </c>
      <c r="BP55" s="12">
        <v>6348.0</v>
      </c>
      <c r="BQ55" s="10">
        <v>3690.0</v>
      </c>
      <c r="BR55" s="11">
        <v>4992.0</v>
      </c>
      <c r="BS55" s="11">
        <v>4543.0</v>
      </c>
      <c r="BT55" s="11">
        <v>4056.0</v>
      </c>
      <c r="BU55" s="11">
        <v>6425.0</v>
      </c>
      <c r="BV55" s="11">
        <v>5070.0</v>
      </c>
      <c r="BW55" s="11">
        <v>4975.0</v>
      </c>
      <c r="BX55" s="11">
        <v>5011.0</v>
      </c>
      <c r="BY55" s="11">
        <v>4436.0</v>
      </c>
      <c r="BZ55" s="11">
        <v>3810.0</v>
      </c>
      <c r="CA55" s="12">
        <v>3576.0</v>
      </c>
      <c r="CB55" s="10">
        <v>3646.0</v>
      </c>
      <c r="CC55" s="11">
        <v>5001.0</v>
      </c>
      <c r="CD55" s="11">
        <v>5027.0</v>
      </c>
      <c r="CE55" s="11">
        <v>4343.0</v>
      </c>
      <c r="CF55" s="11">
        <v>6016.0</v>
      </c>
      <c r="CG55" s="12">
        <v>4686.0</v>
      </c>
      <c r="CH55" s="4"/>
      <c r="CI55" s="15">
        <v>19369.0</v>
      </c>
      <c r="CJ55" s="18">
        <v>16642.0</v>
      </c>
      <c r="CK55" s="19">
        <v>42644.0</v>
      </c>
    </row>
    <row r="56" ht="18.75" customHeight="1">
      <c r="A56" s="9" t="s">
        <v>61</v>
      </c>
      <c r="B56" s="10">
        <v>1530.0</v>
      </c>
      <c r="C56" s="11">
        <v>2713.0</v>
      </c>
      <c r="D56" s="11">
        <v>2202.0</v>
      </c>
      <c r="E56" s="11">
        <v>2571.0</v>
      </c>
      <c r="F56" s="11">
        <v>2921.0</v>
      </c>
      <c r="G56" s="11">
        <v>2852.0</v>
      </c>
      <c r="H56" s="11">
        <v>3540.0</v>
      </c>
      <c r="I56" s="11">
        <v>3525.0</v>
      </c>
      <c r="J56" s="11">
        <v>2425.0</v>
      </c>
      <c r="K56" s="12">
        <v>2581.0</v>
      </c>
      <c r="L56" s="10">
        <v>2324.0</v>
      </c>
      <c r="M56" s="11">
        <v>2450.0</v>
      </c>
      <c r="N56" s="11">
        <v>2023.0</v>
      </c>
      <c r="O56" s="11">
        <v>2820.0</v>
      </c>
      <c r="P56" s="11">
        <v>2885.0</v>
      </c>
      <c r="Q56" s="11">
        <v>2542.0</v>
      </c>
      <c r="R56" s="11">
        <v>3243.0</v>
      </c>
      <c r="S56" s="11">
        <v>3484.0</v>
      </c>
      <c r="T56" s="12">
        <v>2705.0</v>
      </c>
      <c r="U56" s="10">
        <v>2125.0</v>
      </c>
      <c r="V56" s="11">
        <v>2310.0</v>
      </c>
      <c r="W56" s="11">
        <v>1953.0</v>
      </c>
      <c r="X56" s="11">
        <v>3258.0</v>
      </c>
      <c r="Y56" s="11">
        <v>2985.0</v>
      </c>
      <c r="Z56" s="11">
        <v>2902.0</v>
      </c>
      <c r="AA56" s="11">
        <v>3404.0</v>
      </c>
      <c r="AB56" s="11">
        <v>2766.0</v>
      </c>
      <c r="AC56" s="11">
        <v>2531.0</v>
      </c>
      <c r="AD56" s="12">
        <v>2409.0</v>
      </c>
      <c r="AE56" s="10">
        <v>2053.0</v>
      </c>
      <c r="AF56" s="11">
        <v>2173.0</v>
      </c>
      <c r="AG56" s="11">
        <v>2197.0</v>
      </c>
      <c r="AH56" s="11">
        <v>3417.0</v>
      </c>
      <c r="AI56" s="11">
        <v>2681.0</v>
      </c>
      <c r="AJ56" s="11">
        <v>2658.0</v>
      </c>
      <c r="AK56" s="11">
        <v>3141.0</v>
      </c>
      <c r="AL56" s="11">
        <v>2772.0</v>
      </c>
      <c r="AM56" s="11">
        <v>2703.0</v>
      </c>
      <c r="AN56" s="12">
        <v>2338.0</v>
      </c>
      <c r="AO56" s="10">
        <v>2279.0</v>
      </c>
      <c r="AP56" s="11">
        <v>2285.0</v>
      </c>
      <c r="AQ56" s="11">
        <v>2323.0</v>
      </c>
      <c r="AR56" s="11">
        <v>3914.0</v>
      </c>
      <c r="AS56" s="11">
        <v>2554.0</v>
      </c>
      <c r="AT56" s="11">
        <v>3264.0</v>
      </c>
      <c r="AU56" s="11">
        <v>3041.0</v>
      </c>
      <c r="AV56" s="11">
        <v>3177.0</v>
      </c>
      <c r="AW56" s="11">
        <v>2567.0</v>
      </c>
      <c r="AX56" s="12">
        <v>2391.0</v>
      </c>
      <c r="AY56" s="10">
        <v>2124.0</v>
      </c>
      <c r="AZ56" s="11">
        <v>2163.0</v>
      </c>
      <c r="BA56" s="11">
        <v>1870.0</v>
      </c>
      <c r="BB56" s="11">
        <v>3266.0</v>
      </c>
      <c r="BC56" s="11">
        <v>2271.0</v>
      </c>
      <c r="BD56" s="11">
        <v>2668.0</v>
      </c>
      <c r="BE56" s="11">
        <v>2508.0</v>
      </c>
      <c r="BF56" s="11">
        <v>2609.0</v>
      </c>
      <c r="BG56" s="11">
        <v>2331.0</v>
      </c>
      <c r="BH56" s="12">
        <v>1995.0</v>
      </c>
      <c r="BI56" s="10">
        <v>1751.0</v>
      </c>
      <c r="BJ56" s="11">
        <v>985.0</v>
      </c>
      <c r="BK56" s="11">
        <v>1366.0</v>
      </c>
      <c r="BL56" s="11">
        <v>2549.0</v>
      </c>
      <c r="BM56" s="11">
        <v>2370.0</v>
      </c>
      <c r="BN56" s="11">
        <v>2287.0</v>
      </c>
      <c r="BO56" s="11">
        <v>2399.0</v>
      </c>
      <c r="BP56" s="12">
        <v>2591.0</v>
      </c>
      <c r="BQ56" s="10">
        <v>1630.0</v>
      </c>
      <c r="BR56" s="11">
        <v>2228.0</v>
      </c>
      <c r="BS56" s="11">
        <v>2199.0</v>
      </c>
      <c r="BT56" s="11">
        <v>1875.0</v>
      </c>
      <c r="BU56" s="11">
        <v>3091.0</v>
      </c>
      <c r="BV56" s="11">
        <v>2065.0</v>
      </c>
      <c r="BW56" s="11">
        <v>2236.0</v>
      </c>
      <c r="BX56" s="11">
        <v>2254.0</v>
      </c>
      <c r="BY56" s="11">
        <v>2073.0</v>
      </c>
      <c r="BZ56" s="11">
        <v>1654.0</v>
      </c>
      <c r="CA56" s="12">
        <v>1805.0</v>
      </c>
      <c r="CB56" s="10">
        <v>1505.0</v>
      </c>
      <c r="CC56" s="11">
        <v>1979.0</v>
      </c>
      <c r="CD56" s="11">
        <v>1883.0</v>
      </c>
      <c r="CE56" s="11">
        <v>1583.0</v>
      </c>
      <c r="CF56" s="11">
        <v>2731.0</v>
      </c>
      <c r="CG56" s="12">
        <v>1962.0</v>
      </c>
      <c r="CH56" s="4"/>
      <c r="CI56" s="15">
        <v>17334.0</v>
      </c>
      <c r="CJ56" s="18">
        <v>16088.0</v>
      </c>
      <c r="CK56" s="19">
        <v>42675.0</v>
      </c>
    </row>
    <row r="57" ht="18.75" customHeight="1">
      <c r="A57" s="9" t="s">
        <v>62</v>
      </c>
      <c r="B57" s="10">
        <v>1925.0</v>
      </c>
      <c r="C57" s="11">
        <v>2676.0</v>
      </c>
      <c r="D57" s="11">
        <v>2594.0</v>
      </c>
      <c r="E57" s="11">
        <v>3276.0</v>
      </c>
      <c r="F57" s="11">
        <v>3195.0</v>
      </c>
      <c r="G57" s="11">
        <v>3237.0</v>
      </c>
      <c r="H57" s="11">
        <v>5329.0</v>
      </c>
      <c r="I57" s="11">
        <v>3469.0</v>
      </c>
      <c r="J57" s="11">
        <v>3070.0</v>
      </c>
      <c r="K57" s="12">
        <v>3045.0</v>
      </c>
      <c r="L57" s="10">
        <v>2413.0</v>
      </c>
      <c r="M57" s="11">
        <v>2381.0</v>
      </c>
      <c r="N57" s="11">
        <v>2216.0</v>
      </c>
      <c r="O57" s="11">
        <v>3495.0</v>
      </c>
      <c r="P57" s="11">
        <v>3316.0</v>
      </c>
      <c r="Q57" s="11">
        <v>3029.0</v>
      </c>
      <c r="R57" s="11">
        <v>5466.0</v>
      </c>
      <c r="S57" s="11">
        <v>3765.0</v>
      </c>
      <c r="T57" s="12">
        <v>2706.0</v>
      </c>
      <c r="U57" s="10">
        <v>2215.0</v>
      </c>
      <c r="V57" s="11">
        <v>2165.0</v>
      </c>
      <c r="W57" s="11">
        <v>1852.0</v>
      </c>
      <c r="X57" s="11">
        <v>3390.0</v>
      </c>
      <c r="Y57" s="11">
        <v>3240.0</v>
      </c>
      <c r="Z57" s="11">
        <v>3115.0</v>
      </c>
      <c r="AA57" s="11">
        <v>4559.0</v>
      </c>
      <c r="AB57" s="11">
        <v>3237.0</v>
      </c>
      <c r="AC57" s="11">
        <v>2595.0</v>
      </c>
      <c r="AD57" s="12">
        <v>2378.0</v>
      </c>
      <c r="AE57" s="10">
        <v>2205.0</v>
      </c>
      <c r="AF57" s="11">
        <v>1946.0</v>
      </c>
      <c r="AG57" s="11">
        <v>2085.0</v>
      </c>
      <c r="AH57" s="11">
        <v>3659.0</v>
      </c>
      <c r="AI57" s="11">
        <v>2652.0</v>
      </c>
      <c r="AJ57" s="11">
        <v>2941.0</v>
      </c>
      <c r="AK57" s="11">
        <v>4298.0</v>
      </c>
      <c r="AL57" s="11">
        <v>3422.0</v>
      </c>
      <c r="AM57" s="11">
        <v>2848.0</v>
      </c>
      <c r="AN57" s="12">
        <v>2593.0</v>
      </c>
      <c r="AO57" s="10">
        <v>2261.0</v>
      </c>
      <c r="AP57" s="11">
        <v>2534.0</v>
      </c>
      <c r="AQ57" s="11">
        <v>2361.0</v>
      </c>
      <c r="AR57" s="11">
        <v>3870.0</v>
      </c>
      <c r="AS57" s="11">
        <v>2884.0</v>
      </c>
      <c r="AT57" s="11">
        <v>3384.0</v>
      </c>
      <c r="AU57" s="11">
        <v>4804.0</v>
      </c>
      <c r="AV57" s="11">
        <v>3817.0</v>
      </c>
      <c r="AW57" s="11">
        <v>2972.0</v>
      </c>
      <c r="AX57" s="12">
        <v>2715.0</v>
      </c>
      <c r="AY57" s="10">
        <v>2203.0</v>
      </c>
      <c r="AZ57" s="11">
        <v>2467.0</v>
      </c>
      <c r="BA57" s="11">
        <v>2005.0</v>
      </c>
      <c r="BB57" s="11">
        <v>3733.0</v>
      </c>
      <c r="BC57" s="11">
        <v>2852.0</v>
      </c>
      <c r="BD57" s="11">
        <v>3268.0</v>
      </c>
      <c r="BE57" s="11">
        <v>3938.0</v>
      </c>
      <c r="BF57" s="11">
        <v>2980.0</v>
      </c>
      <c r="BG57" s="11">
        <v>2324.0</v>
      </c>
      <c r="BH57" s="12">
        <v>2251.0</v>
      </c>
      <c r="BI57" s="10">
        <v>2262.0</v>
      </c>
      <c r="BJ57" s="11">
        <v>1183.0</v>
      </c>
      <c r="BK57" s="11">
        <v>1467.0</v>
      </c>
      <c r="BL57" s="11">
        <v>3470.0</v>
      </c>
      <c r="BM57" s="11">
        <v>2620.0</v>
      </c>
      <c r="BN57" s="11">
        <v>2978.0</v>
      </c>
      <c r="BO57" s="11">
        <v>4326.0</v>
      </c>
      <c r="BP57" s="12">
        <v>2803.0</v>
      </c>
      <c r="BQ57" s="10">
        <v>1810.0</v>
      </c>
      <c r="BR57" s="11">
        <v>2553.0</v>
      </c>
      <c r="BS57" s="11">
        <v>2256.0</v>
      </c>
      <c r="BT57" s="11">
        <v>1910.0</v>
      </c>
      <c r="BU57" s="11">
        <v>4065.0</v>
      </c>
      <c r="BV57" s="11">
        <v>2531.0</v>
      </c>
      <c r="BW57" s="11">
        <v>2843.0</v>
      </c>
      <c r="BX57" s="11">
        <v>3650.0</v>
      </c>
      <c r="BY57" s="11">
        <v>2494.0</v>
      </c>
      <c r="BZ57" s="11">
        <v>1941.0</v>
      </c>
      <c r="CA57" s="12">
        <v>2227.0</v>
      </c>
      <c r="CB57" s="10">
        <v>2019.0</v>
      </c>
      <c r="CC57" s="11">
        <v>2318.0</v>
      </c>
      <c r="CD57" s="11">
        <v>2379.0</v>
      </c>
      <c r="CE57" s="11">
        <v>1902.0</v>
      </c>
      <c r="CF57" s="11">
        <v>3416.0</v>
      </c>
      <c r="CG57" s="12">
        <v>2421.0</v>
      </c>
      <c r="CH57" s="4"/>
      <c r="CI57" s="15">
        <v>27171.0</v>
      </c>
      <c r="CJ57" s="20">
        <v>17576.0</v>
      </c>
      <c r="CK57" s="21">
        <v>42705.0</v>
      </c>
    </row>
    <row r="58" ht="18.75" customHeight="1">
      <c r="A58" s="9" t="s">
        <v>63</v>
      </c>
      <c r="B58" s="10">
        <v>6246.0</v>
      </c>
      <c r="C58" s="11">
        <v>8677.0</v>
      </c>
      <c r="D58" s="11">
        <v>7851.0</v>
      </c>
      <c r="E58" s="11">
        <v>10675.0</v>
      </c>
      <c r="F58" s="11">
        <v>14774.0</v>
      </c>
      <c r="G58" s="11">
        <v>10875.0</v>
      </c>
      <c r="H58" s="11">
        <v>13060.0</v>
      </c>
      <c r="I58" s="11">
        <v>12272.0</v>
      </c>
      <c r="J58" s="11">
        <v>8801.0</v>
      </c>
      <c r="K58" s="12">
        <v>9839.0</v>
      </c>
      <c r="L58" s="10">
        <v>8563.0</v>
      </c>
      <c r="M58" s="11">
        <v>8677.0</v>
      </c>
      <c r="N58" s="11">
        <v>7278.0</v>
      </c>
      <c r="O58" s="11">
        <v>11945.0</v>
      </c>
      <c r="P58" s="11">
        <v>13178.0</v>
      </c>
      <c r="Q58" s="11">
        <v>8954.0</v>
      </c>
      <c r="R58" s="11">
        <v>13732.0</v>
      </c>
      <c r="S58" s="11">
        <v>11096.0</v>
      </c>
      <c r="T58" s="12">
        <v>8629.0</v>
      </c>
      <c r="U58" s="10">
        <v>7942.0</v>
      </c>
      <c r="V58" s="11">
        <v>8407.0</v>
      </c>
      <c r="W58" s="11">
        <v>7105.0</v>
      </c>
      <c r="X58" s="11">
        <v>14369.0</v>
      </c>
      <c r="Y58" s="11">
        <v>13460.0</v>
      </c>
      <c r="Z58" s="11">
        <v>9844.0</v>
      </c>
      <c r="AA58" s="11">
        <v>13245.0</v>
      </c>
      <c r="AB58" s="11">
        <v>10426.0</v>
      </c>
      <c r="AC58" s="11">
        <v>9428.0</v>
      </c>
      <c r="AD58" s="12">
        <v>8790.0</v>
      </c>
      <c r="AE58" s="10">
        <v>7927.0</v>
      </c>
      <c r="AF58" s="11">
        <v>8027.0</v>
      </c>
      <c r="AG58" s="11">
        <v>8210.0</v>
      </c>
      <c r="AH58" s="11">
        <v>13906.0</v>
      </c>
      <c r="AI58" s="11">
        <v>12380.0</v>
      </c>
      <c r="AJ58" s="11">
        <v>10567.0</v>
      </c>
      <c r="AK58" s="11">
        <v>12737.0</v>
      </c>
      <c r="AL58" s="11">
        <v>11595.0</v>
      </c>
      <c r="AM58" s="11">
        <v>10053.0</v>
      </c>
      <c r="AN58" s="12">
        <v>9011.0</v>
      </c>
      <c r="AO58" s="10">
        <v>8382.0</v>
      </c>
      <c r="AP58" s="11">
        <v>8580.0</v>
      </c>
      <c r="AQ58" s="11">
        <v>7740.0</v>
      </c>
      <c r="AR58" s="11">
        <v>13835.0</v>
      </c>
      <c r="AS58" s="11">
        <v>13055.0</v>
      </c>
      <c r="AT58" s="11">
        <v>10137.0</v>
      </c>
      <c r="AU58" s="11">
        <v>12084.0</v>
      </c>
      <c r="AV58" s="11">
        <v>12487.0</v>
      </c>
      <c r="AW58" s="11">
        <v>10251.0</v>
      </c>
      <c r="AX58" s="12">
        <v>8680.0</v>
      </c>
      <c r="AY58" s="10">
        <v>7731.0</v>
      </c>
      <c r="AZ58" s="11">
        <v>8535.0</v>
      </c>
      <c r="BA58" s="11">
        <v>6719.0</v>
      </c>
      <c r="BB58" s="11">
        <v>13365.0</v>
      </c>
      <c r="BC58" s="11">
        <v>11896.0</v>
      </c>
      <c r="BD58" s="11">
        <v>9129.0</v>
      </c>
      <c r="BE58" s="11">
        <v>10218.0</v>
      </c>
      <c r="BF58" s="11">
        <v>9961.0</v>
      </c>
      <c r="BG58" s="11">
        <v>7872.0</v>
      </c>
      <c r="BH58" s="12">
        <v>7622.0</v>
      </c>
      <c r="BI58" s="10">
        <v>7312.0</v>
      </c>
      <c r="BJ58" s="11">
        <v>5418.0</v>
      </c>
      <c r="BK58" s="11">
        <v>5499.0</v>
      </c>
      <c r="BL58" s="11">
        <v>11052.0</v>
      </c>
      <c r="BM58" s="11">
        <v>10231.0</v>
      </c>
      <c r="BN58" s="11">
        <v>10095.0</v>
      </c>
      <c r="BO58" s="11">
        <v>11266.0</v>
      </c>
      <c r="BP58" s="12">
        <v>9638.0</v>
      </c>
      <c r="BQ58" s="10">
        <v>6707.0</v>
      </c>
      <c r="BR58" s="11">
        <v>8189.0</v>
      </c>
      <c r="BS58" s="11">
        <v>7718.0</v>
      </c>
      <c r="BT58" s="11">
        <v>6124.0</v>
      </c>
      <c r="BU58" s="11">
        <v>11310.0</v>
      </c>
      <c r="BV58" s="11">
        <v>8917.0</v>
      </c>
      <c r="BW58" s="11">
        <v>7973.0</v>
      </c>
      <c r="BX58" s="11">
        <v>9588.0</v>
      </c>
      <c r="BY58" s="11">
        <v>7776.0</v>
      </c>
      <c r="BZ58" s="11">
        <v>6292.0</v>
      </c>
      <c r="CA58" s="12">
        <v>7026.0</v>
      </c>
      <c r="CB58" s="10">
        <v>7264.0</v>
      </c>
      <c r="CC58" s="11">
        <v>8460.0</v>
      </c>
      <c r="CD58" s="11">
        <v>7938.0</v>
      </c>
      <c r="CE58" s="11">
        <v>6877.0</v>
      </c>
      <c r="CF58" s="11">
        <v>11921.0</v>
      </c>
      <c r="CG58" s="12">
        <v>8158.0</v>
      </c>
      <c r="CH58" s="4"/>
      <c r="CI58" s="15">
        <v>17350.0</v>
      </c>
      <c r="CJ58" s="16">
        <v>14476.0</v>
      </c>
      <c r="CK58" s="17">
        <v>42795.0</v>
      </c>
    </row>
    <row r="59" ht="18.75" customHeight="1">
      <c r="A59" s="9" t="s">
        <v>64</v>
      </c>
      <c r="B59" s="10">
        <v>10052.0</v>
      </c>
      <c r="C59" s="11">
        <v>13755.0</v>
      </c>
      <c r="D59" s="11">
        <v>13496.0</v>
      </c>
      <c r="E59" s="11">
        <v>16856.0</v>
      </c>
      <c r="F59" s="11">
        <v>16033.0</v>
      </c>
      <c r="G59" s="11">
        <v>17686.0</v>
      </c>
      <c r="H59" s="11">
        <v>17449.0</v>
      </c>
      <c r="I59" s="11">
        <v>17340.0</v>
      </c>
      <c r="J59" s="11">
        <v>15941.0</v>
      </c>
      <c r="K59" s="12">
        <v>14466.0</v>
      </c>
      <c r="L59" s="10">
        <v>13474.0</v>
      </c>
      <c r="M59" s="11">
        <v>13233.0</v>
      </c>
      <c r="N59" s="11">
        <v>11705.0</v>
      </c>
      <c r="O59" s="11">
        <v>14357.0</v>
      </c>
      <c r="P59" s="11">
        <v>16603.0</v>
      </c>
      <c r="Q59" s="11">
        <v>17133.0</v>
      </c>
      <c r="R59" s="11">
        <v>18861.0</v>
      </c>
      <c r="S59" s="11">
        <v>17074.0</v>
      </c>
      <c r="T59" s="12">
        <v>14780.0</v>
      </c>
      <c r="U59" s="10">
        <v>12223.0</v>
      </c>
      <c r="V59" s="11">
        <v>13838.0</v>
      </c>
      <c r="W59" s="11">
        <v>11297.0</v>
      </c>
      <c r="X59" s="11">
        <v>15494.0</v>
      </c>
      <c r="Y59" s="11">
        <v>14732.0</v>
      </c>
      <c r="Z59" s="11">
        <v>16664.0</v>
      </c>
      <c r="AA59" s="11">
        <v>17984.0</v>
      </c>
      <c r="AB59" s="11">
        <v>15070.0</v>
      </c>
      <c r="AC59" s="11">
        <v>14141.0</v>
      </c>
      <c r="AD59" s="12">
        <v>13114.0</v>
      </c>
      <c r="AE59" s="10">
        <v>12111.0</v>
      </c>
      <c r="AF59" s="11">
        <v>12194.0</v>
      </c>
      <c r="AG59" s="11">
        <v>12052.0</v>
      </c>
      <c r="AH59" s="11">
        <v>15251.0</v>
      </c>
      <c r="AI59" s="11">
        <v>15031.0</v>
      </c>
      <c r="AJ59" s="11">
        <v>15880.0</v>
      </c>
      <c r="AK59" s="11">
        <v>16451.0</v>
      </c>
      <c r="AL59" s="11">
        <v>16133.0</v>
      </c>
      <c r="AM59" s="11">
        <v>13513.0</v>
      </c>
      <c r="AN59" s="12">
        <v>12875.0</v>
      </c>
      <c r="AO59" s="10">
        <v>11804.0</v>
      </c>
      <c r="AP59" s="11">
        <v>12611.0</v>
      </c>
      <c r="AQ59" s="11">
        <v>12068.0</v>
      </c>
      <c r="AR59" s="11">
        <v>15107.0</v>
      </c>
      <c r="AS59" s="11">
        <v>14463.0</v>
      </c>
      <c r="AT59" s="11">
        <v>16216.0</v>
      </c>
      <c r="AU59" s="11">
        <v>16903.0</v>
      </c>
      <c r="AV59" s="11">
        <v>16462.0</v>
      </c>
      <c r="AW59" s="11">
        <v>14180.0</v>
      </c>
      <c r="AX59" s="12">
        <v>13118.0</v>
      </c>
      <c r="AY59" s="10">
        <v>11400.0</v>
      </c>
      <c r="AZ59" s="11">
        <v>12587.0</v>
      </c>
      <c r="BA59" s="11">
        <v>11138.0</v>
      </c>
      <c r="BB59" s="11">
        <v>14233.0</v>
      </c>
      <c r="BC59" s="11">
        <v>14832.0</v>
      </c>
      <c r="BD59" s="11">
        <v>14867.0</v>
      </c>
      <c r="BE59" s="11">
        <v>14929.0</v>
      </c>
      <c r="BF59" s="11">
        <v>14588.0</v>
      </c>
      <c r="BG59" s="11">
        <v>12262.0</v>
      </c>
      <c r="BH59" s="12">
        <v>11326.0</v>
      </c>
      <c r="BI59" s="10">
        <v>11037.0</v>
      </c>
      <c r="BJ59" s="11">
        <v>5962.0</v>
      </c>
      <c r="BK59" s="11">
        <v>7486.0</v>
      </c>
      <c r="BL59" s="11">
        <v>13065.0</v>
      </c>
      <c r="BM59" s="11">
        <v>13953.0</v>
      </c>
      <c r="BN59" s="11">
        <v>13620.0</v>
      </c>
      <c r="BO59" s="11">
        <v>14470.0</v>
      </c>
      <c r="BP59" s="12">
        <v>13957.0</v>
      </c>
      <c r="BQ59" s="10">
        <v>9487.0</v>
      </c>
      <c r="BR59" s="11">
        <v>11729.0</v>
      </c>
      <c r="BS59" s="11">
        <v>10507.0</v>
      </c>
      <c r="BT59" s="11">
        <v>9389.0</v>
      </c>
      <c r="BU59" s="11">
        <v>13623.0</v>
      </c>
      <c r="BV59" s="11">
        <v>12168.0</v>
      </c>
      <c r="BW59" s="11">
        <v>12314.0</v>
      </c>
      <c r="BX59" s="11">
        <v>13063.0</v>
      </c>
      <c r="BY59" s="11">
        <v>11896.0</v>
      </c>
      <c r="BZ59" s="11">
        <v>9821.0</v>
      </c>
      <c r="CA59" s="12">
        <v>10753.0</v>
      </c>
      <c r="CB59" s="10">
        <v>10160.0</v>
      </c>
      <c r="CC59" s="11">
        <v>11277.0</v>
      </c>
      <c r="CD59" s="11">
        <v>11653.0</v>
      </c>
      <c r="CE59" s="11">
        <v>10245.0</v>
      </c>
      <c r="CF59" s="11">
        <v>13901.0</v>
      </c>
      <c r="CG59" s="12">
        <v>12045.0</v>
      </c>
      <c r="CH59" s="4"/>
      <c r="CI59" s="15">
        <v>24244.0</v>
      </c>
      <c r="CJ59" s="18">
        <v>17009.0</v>
      </c>
      <c r="CK59" s="19">
        <v>42826.0</v>
      </c>
    </row>
    <row r="60" ht="18.75" customHeight="1">
      <c r="A60" s="9" t="s">
        <v>65</v>
      </c>
      <c r="B60" s="10">
        <v>4641.0</v>
      </c>
      <c r="C60" s="11">
        <v>7382.0</v>
      </c>
      <c r="D60" s="11">
        <v>6304.0</v>
      </c>
      <c r="E60" s="11">
        <v>8078.0</v>
      </c>
      <c r="F60" s="11">
        <v>9529.0</v>
      </c>
      <c r="G60" s="11">
        <v>8570.0</v>
      </c>
      <c r="H60" s="11">
        <v>10375.0</v>
      </c>
      <c r="I60" s="11">
        <v>8923.0</v>
      </c>
      <c r="J60" s="11">
        <v>7086.0</v>
      </c>
      <c r="K60" s="12">
        <v>7979.0</v>
      </c>
      <c r="L60" s="10">
        <v>6537.0</v>
      </c>
      <c r="M60" s="11">
        <v>6559.0</v>
      </c>
      <c r="N60" s="11">
        <v>5699.0</v>
      </c>
      <c r="O60" s="11">
        <v>8680.0</v>
      </c>
      <c r="P60" s="11">
        <v>9401.0</v>
      </c>
      <c r="Q60" s="11">
        <v>8088.0</v>
      </c>
      <c r="R60" s="11">
        <v>9934.0</v>
      </c>
      <c r="S60" s="11">
        <v>9578.0</v>
      </c>
      <c r="T60" s="12">
        <v>7623.0</v>
      </c>
      <c r="U60" s="10">
        <v>6637.0</v>
      </c>
      <c r="V60" s="11">
        <v>7242.0</v>
      </c>
      <c r="W60" s="11">
        <v>6339.0</v>
      </c>
      <c r="X60" s="11">
        <v>9633.0</v>
      </c>
      <c r="Y60" s="11">
        <v>9815.0</v>
      </c>
      <c r="Z60" s="11">
        <v>9535.0</v>
      </c>
      <c r="AA60" s="11">
        <v>10083.0</v>
      </c>
      <c r="AB60" s="11">
        <v>8771.0</v>
      </c>
      <c r="AC60" s="11">
        <v>7612.0</v>
      </c>
      <c r="AD60" s="12">
        <v>7487.0</v>
      </c>
      <c r="AE60" s="10">
        <v>6673.0</v>
      </c>
      <c r="AF60" s="11">
        <v>6735.0</v>
      </c>
      <c r="AG60" s="11">
        <v>6881.0</v>
      </c>
      <c r="AH60" s="11">
        <v>9768.0</v>
      </c>
      <c r="AI60" s="11">
        <v>10403.0</v>
      </c>
      <c r="AJ60" s="11">
        <v>9801.0</v>
      </c>
      <c r="AK60" s="11">
        <v>9419.0</v>
      </c>
      <c r="AL60" s="11">
        <v>9328.0</v>
      </c>
      <c r="AM60" s="11">
        <v>8181.0</v>
      </c>
      <c r="AN60" s="12">
        <v>7691.0</v>
      </c>
      <c r="AO60" s="10">
        <v>6723.0</v>
      </c>
      <c r="AP60" s="11">
        <v>7043.0</v>
      </c>
      <c r="AQ60" s="11">
        <v>6620.0</v>
      </c>
      <c r="AR60" s="11">
        <v>9849.0</v>
      </c>
      <c r="AS60" s="11">
        <v>10173.0</v>
      </c>
      <c r="AT60" s="11">
        <v>10363.0</v>
      </c>
      <c r="AU60" s="11">
        <v>9469.0</v>
      </c>
      <c r="AV60" s="11">
        <v>9653.0</v>
      </c>
      <c r="AW60" s="11">
        <v>8432.0</v>
      </c>
      <c r="AX60" s="12">
        <v>9083.0</v>
      </c>
      <c r="AY60" s="10">
        <v>7020.0</v>
      </c>
      <c r="AZ60" s="11">
        <v>7467.0</v>
      </c>
      <c r="BA60" s="11">
        <v>6597.0</v>
      </c>
      <c r="BB60" s="11">
        <v>9174.0</v>
      </c>
      <c r="BC60" s="11">
        <v>9699.0</v>
      </c>
      <c r="BD60" s="11">
        <v>9760.0</v>
      </c>
      <c r="BE60" s="11">
        <v>8789.0</v>
      </c>
      <c r="BF60" s="11">
        <v>9087.0</v>
      </c>
      <c r="BG60" s="11">
        <v>7969.0</v>
      </c>
      <c r="BH60" s="12">
        <v>7951.0</v>
      </c>
      <c r="BI60" s="10">
        <v>6782.0</v>
      </c>
      <c r="BJ60" s="11">
        <v>3836.0</v>
      </c>
      <c r="BK60" s="11">
        <v>5261.0</v>
      </c>
      <c r="BL60" s="11">
        <v>8604.0</v>
      </c>
      <c r="BM60" s="11">
        <v>8592.0</v>
      </c>
      <c r="BN60" s="11">
        <v>8854.0</v>
      </c>
      <c r="BO60" s="11">
        <v>8456.0</v>
      </c>
      <c r="BP60" s="12">
        <v>8140.0</v>
      </c>
      <c r="BQ60" s="10">
        <v>5916.0</v>
      </c>
      <c r="BR60" s="11">
        <v>7294.0</v>
      </c>
      <c r="BS60" s="11">
        <v>6700.0</v>
      </c>
      <c r="BT60" s="11">
        <v>6012.0</v>
      </c>
      <c r="BU60" s="11">
        <v>9222.0</v>
      </c>
      <c r="BV60" s="11">
        <v>7782.0</v>
      </c>
      <c r="BW60" s="11">
        <v>8462.0</v>
      </c>
      <c r="BX60" s="11">
        <v>8460.0</v>
      </c>
      <c r="BY60" s="11">
        <v>7385.0</v>
      </c>
      <c r="BZ60" s="11">
        <v>6731.0</v>
      </c>
      <c r="CA60" s="12">
        <v>6876.0</v>
      </c>
      <c r="CB60" s="10">
        <v>6322.0</v>
      </c>
      <c r="CC60" s="11">
        <v>7377.0</v>
      </c>
      <c r="CD60" s="11">
        <v>7028.0</v>
      </c>
      <c r="CE60" s="11">
        <v>6094.0</v>
      </c>
      <c r="CF60" s="11">
        <v>9265.0</v>
      </c>
      <c r="CG60" s="12">
        <v>7537.0</v>
      </c>
      <c r="CH60" s="4"/>
      <c r="CI60" s="15">
        <v>33624.0</v>
      </c>
      <c r="CJ60" s="18">
        <v>15475.0</v>
      </c>
      <c r="CK60" s="19">
        <v>42856.0</v>
      </c>
    </row>
    <row r="61" ht="18.75" customHeight="1">
      <c r="A61" s="9" t="s">
        <v>66</v>
      </c>
      <c r="B61" s="10">
        <v>616.0</v>
      </c>
      <c r="C61" s="11">
        <v>794.0</v>
      </c>
      <c r="D61" s="11">
        <v>698.0</v>
      </c>
      <c r="E61" s="11">
        <v>772.0</v>
      </c>
      <c r="F61" s="11">
        <v>1077.0</v>
      </c>
      <c r="G61" s="11">
        <v>983.0</v>
      </c>
      <c r="H61" s="11">
        <v>2102.0</v>
      </c>
      <c r="I61" s="11">
        <v>1432.0</v>
      </c>
      <c r="J61" s="11">
        <v>867.0</v>
      </c>
      <c r="K61" s="12">
        <v>909.0</v>
      </c>
      <c r="L61" s="10">
        <v>871.0</v>
      </c>
      <c r="M61" s="11">
        <v>925.0</v>
      </c>
      <c r="N61" s="11">
        <v>670.0</v>
      </c>
      <c r="O61" s="11">
        <v>819.0</v>
      </c>
      <c r="P61" s="11">
        <v>1290.0</v>
      </c>
      <c r="Q61" s="11">
        <v>1175.0</v>
      </c>
      <c r="R61" s="11">
        <v>1922.0</v>
      </c>
      <c r="S61" s="11">
        <v>1391.0</v>
      </c>
      <c r="T61" s="12">
        <v>1087.0</v>
      </c>
      <c r="U61" s="10">
        <v>867.0</v>
      </c>
      <c r="V61" s="11">
        <v>932.0</v>
      </c>
      <c r="W61" s="11">
        <v>738.0</v>
      </c>
      <c r="X61" s="11">
        <v>970.0</v>
      </c>
      <c r="Y61" s="11">
        <v>1357.0</v>
      </c>
      <c r="Z61" s="11">
        <v>1307.0</v>
      </c>
      <c r="AA61" s="11">
        <v>1768.0</v>
      </c>
      <c r="AB61" s="11">
        <v>1365.0</v>
      </c>
      <c r="AC61" s="11">
        <v>1222.0</v>
      </c>
      <c r="AD61" s="12">
        <v>968.0</v>
      </c>
      <c r="AE61" s="10">
        <v>942.0</v>
      </c>
      <c r="AF61" s="11">
        <v>784.0</v>
      </c>
      <c r="AG61" s="11">
        <v>811.0</v>
      </c>
      <c r="AH61" s="11">
        <v>918.0</v>
      </c>
      <c r="AI61" s="11">
        <v>1368.0</v>
      </c>
      <c r="AJ61" s="11">
        <v>1377.0</v>
      </c>
      <c r="AK61" s="11">
        <v>1551.0</v>
      </c>
      <c r="AL61" s="11">
        <v>1408.0</v>
      </c>
      <c r="AM61" s="11">
        <v>1176.0</v>
      </c>
      <c r="AN61" s="12">
        <v>1095.0</v>
      </c>
      <c r="AO61" s="10">
        <v>959.0</v>
      </c>
      <c r="AP61" s="11">
        <v>889.0</v>
      </c>
      <c r="AQ61" s="11">
        <v>804.0</v>
      </c>
      <c r="AR61" s="11">
        <v>886.0</v>
      </c>
      <c r="AS61" s="11">
        <v>1306.0</v>
      </c>
      <c r="AT61" s="11">
        <v>1215.0</v>
      </c>
      <c r="AU61" s="11">
        <v>1551.0</v>
      </c>
      <c r="AV61" s="11">
        <v>1484.0</v>
      </c>
      <c r="AW61" s="11">
        <v>1156.0</v>
      </c>
      <c r="AX61" s="12">
        <v>868.0</v>
      </c>
      <c r="AY61" s="10">
        <v>1025.0</v>
      </c>
      <c r="AZ61" s="11">
        <v>830.0</v>
      </c>
      <c r="BA61" s="11">
        <v>693.0</v>
      </c>
      <c r="BB61" s="11">
        <v>814.0</v>
      </c>
      <c r="BC61" s="11">
        <v>1267.0</v>
      </c>
      <c r="BD61" s="11">
        <v>1205.0</v>
      </c>
      <c r="BE61" s="11">
        <v>1360.0</v>
      </c>
      <c r="BF61" s="11">
        <v>1377.0</v>
      </c>
      <c r="BG61" s="11">
        <v>1062.0</v>
      </c>
      <c r="BH61" s="12">
        <v>1022.0</v>
      </c>
      <c r="BI61" s="10">
        <v>980.0</v>
      </c>
      <c r="BJ61" s="11">
        <v>494.0</v>
      </c>
      <c r="BK61" s="11">
        <v>562.0</v>
      </c>
      <c r="BL61" s="11">
        <v>776.0</v>
      </c>
      <c r="BM61" s="11">
        <v>1154.0</v>
      </c>
      <c r="BN61" s="11">
        <v>1121.0</v>
      </c>
      <c r="BO61" s="11">
        <v>1230.0</v>
      </c>
      <c r="BP61" s="12">
        <v>1018.0</v>
      </c>
      <c r="BQ61" s="10">
        <v>771.0</v>
      </c>
      <c r="BR61" s="11">
        <v>925.0</v>
      </c>
      <c r="BS61" s="11">
        <v>872.0</v>
      </c>
      <c r="BT61" s="11">
        <v>667.0</v>
      </c>
      <c r="BU61" s="11">
        <v>1000.0</v>
      </c>
      <c r="BV61" s="11">
        <v>1306.0</v>
      </c>
      <c r="BW61" s="11">
        <v>1065.0</v>
      </c>
      <c r="BX61" s="11">
        <v>1354.0</v>
      </c>
      <c r="BY61" s="11">
        <v>1100.0</v>
      </c>
      <c r="BZ61" s="11">
        <v>912.0</v>
      </c>
      <c r="CA61" s="12">
        <v>878.0</v>
      </c>
      <c r="CB61" s="10">
        <v>898.0</v>
      </c>
      <c r="CC61" s="11">
        <v>966.0</v>
      </c>
      <c r="CD61" s="11">
        <v>875.0</v>
      </c>
      <c r="CE61" s="11">
        <v>799.0</v>
      </c>
      <c r="CF61" s="11">
        <v>827.0</v>
      </c>
      <c r="CG61" s="12">
        <v>1102.0</v>
      </c>
      <c r="CH61" s="4"/>
      <c r="CI61" s="15">
        <v>23199.0</v>
      </c>
      <c r="CJ61" s="18">
        <v>24010.0</v>
      </c>
      <c r="CK61" s="19">
        <v>42887.0</v>
      </c>
    </row>
    <row r="62" ht="18.75" customHeight="1">
      <c r="A62" s="9" t="s">
        <v>67</v>
      </c>
      <c r="B62" s="10">
        <v>2213.0</v>
      </c>
      <c r="C62" s="11">
        <v>3419.0</v>
      </c>
      <c r="D62" s="11">
        <v>2438.0</v>
      </c>
      <c r="E62" s="11">
        <v>2930.0</v>
      </c>
      <c r="F62" s="11">
        <v>3847.0</v>
      </c>
      <c r="G62" s="11">
        <v>3852.0</v>
      </c>
      <c r="H62" s="11">
        <v>4617.0</v>
      </c>
      <c r="I62" s="11">
        <v>4753.0</v>
      </c>
      <c r="J62" s="11">
        <v>3646.0</v>
      </c>
      <c r="K62" s="12">
        <v>3491.0</v>
      </c>
      <c r="L62" s="10">
        <v>3071.0</v>
      </c>
      <c r="M62" s="11">
        <v>3099.0</v>
      </c>
      <c r="N62" s="11">
        <v>3244.0</v>
      </c>
      <c r="O62" s="11">
        <v>3755.0</v>
      </c>
      <c r="P62" s="11">
        <v>4532.0</v>
      </c>
      <c r="Q62" s="11">
        <v>3905.0</v>
      </c>
      <c r="R62" s="11">
        <v>5279.0</v>
      </c>
      <c r="S62" s="11">
        <v>4804.0</v>
      </c>
      <c r="T62" s="12">
        <v>3908.0</v>
      </c>
      <c r="U62" s="10">
        <v>3209.0</v>
      </c>
      <c r="V62" s="11">
        <v>3613.0</v>
      </c>
      <c r="W62" s="11">
        <v>3210.0</v>
      </c>
      <c r="X62" s="11">
        <v>4806.0</v>
      </c>
      <c r="Y62" s="11">
        <v>4159.0</v>
      </c>
      <c r="Z62" s="11">
        <v>3996.0</v>
      </c>
      <c r="AA62" s="11">
        <v>5113.0</v>
      </c>
      <c r="AB62" s="11">
        <v>4561.0</v>
      </c>
      <c r="AC62" s="11">
        <v>3870.0</v>
      </c>
      <c r="AD62" s="12">
        <v>3804.0</v>
      </c>
      <c r="AE62" s="10">
        <v>2970.0</v>
      </c>
      <c r="AF62" s="11">
        <v>3265.0</v>
      </c>
      <c r="AG62" s="11">
        <v>2869.0</v>
      </c>
      <c r="AH62" s="11">
        <v>4358.0</v>
      </c>
      <c r="AI62" s="11">
        <v>3597.0</v>
      </c>
      <c r="AJ62" s="11">
        <v>4427.0</v>
      </c>
      <c r="AK62" s="11">
        <v>4769.0</v>
      </c>
      <c r="AL62" s="11">
        <v>4408.0</v>
      </c>
      <c r="AM62" s="11">
        <v>3710.0</v>
      </c>
      <c r="AN62" s="12">
        <v>3663.0</v>
      </c>
      <c r="AO62" s="10">
        <v>3025.0</v>
      </c>
      <c r="AP62" s="11">
        <v>3475.0</v>
      </c>
      <c r="AQ62" s="11">
        <v>3021.0</v>
      </c>
      <c r="AR62" s="11">
        <v>4618.0</v>
      </c>
      <c r="AS62" s="11">
        <v>4346.0</v>
      </c>
      <c r="AT62" s="11">
        <v>4142.0</v>
      </c>
      <c r="AU62" s="11">
        <v>4442.0</v>
      </c>
      <c r="AV62" s="11">
        <v>4839.0</v>
      </c>
      <c r="AW62" s="11">
        <v>4070.0</v>
      </c>
      <c r="AX62" s="12">
        <v>3723.0</v>
      </c>
      <c r="AY62" s="10">
        <v>2990.0</v>
      </c>
      <c r="AZ62" s="11">
        <v>3650.0</v>
      </c>
      <c r="BA62" s="11">
        <v>2912.0</v>
      </c>
      <c r="BB62" s="11">
        <v>4085.0</v>
      </c>
      <c r="BC62" s="11">
        <v>3803.0</v>
      </c>
      <c r="BD62" s="11">
        <v>4248.0</v>
      </c>
      <c r="BE62" s="11">
        <v>4238.0</v>
      </c>
      <c r="BF62" s="11">
        <v>4593.0</v>
      </c>
      <c r="BG62" s="11">
        <v>3892.0</v>
      </c>
      <c r="BH62" s="12">
        <v>3991.0</v>
      </c>
      <c r="BI62" s="10">
        <v>3140.0</v>
      </c>
      <c r="BJ62" s="11">
        <v>1656.0</v>
      </c>
      <c r="BK62" s="11">
        <v>1947.0</v>
      </c>
      <c r="BL62" s="11">
        <v>4155.0</v>
      </c>
      <c r="BM62" s="11">
        <v>2898.0</v>
      </c>
      <c r="BN62" s="11">
        <v>3553.0</v>
      </c>
      <c r="BO62" s="11">
        <v>6029.0</v>
      </c>
      <c r="BP62" s="12">
        <v>4038.0</v>
      </c>
      <c r="BQ62" s="10">
        <v>2776.0</v>
      </c>
      <c r="BR62" s="11">
        <v>3927.0</v>
      </c>
      <c r="BS62" s="11">
        <v>3688.0</v>
      </c>
      <c r="BT62" s="11">
        <v>2885.0</v>
      </c>
      <c r="BU62" s="11">
        <v>4575.0</v>
      </c>
      <c r="BV62" s="11">
        <v>3112.0</v>
      </c>
      <c r="BW62" s="11">
        <v>4181.0</v>
      </c>
      <c r="BX62" s="11">
        <v>4453.0</v>
      </c>
      <c r="BY62" s="11">
        <v>4181.0</v>
      </c>
      <c r="BZ62" s="11">
        <v>3243.0</v>
      </c>
      <c r="CA62" s="12">
        <v>3466.0</v>
      </c>
      <c r="CB62" s="10">
        <v>2392.0</v>
      </c>
      <c r="CC62" s="11">
        <v>3432.0</v>
      </c>
      <c r="CD62" s="11">
        <v>3557.0</v>
      </c>
      <c r="CE62" s="11">
        <v>2677.0</v>
      </c>
      <c r="CF62" s="11">
        <v>4091.0</v>
      </c>
      <c r="CG62" s="12">
        <v>3357.0</v>
      </c>
      <c r="CH62" s="4"/>
      <c r="CI62" s="15">
        <v>34382.0</v>
      </c>
      <c r="CJ62" s="18">
        <v>19248.0</v>
      </c>
      <c r="CK62" s="19">
        <v>42917.0</v>
      </c>
    </row>
    <row r="63" ht="18.75" customHeight="1">
      <c r="A63" s="9" t="s">
        <v>68</v>
      </c>
      <c r="B63" s="10">
        <v>660.0</v>
      </c>
      <c r="C63" s="11">
        <v>815.0</v>
      </c>
      <c r="D63" s="11">
        <v>628.0</v>
      </c>
      <c r="E63" s="11">
        <v>909.0</v>
      </c>
      <c r="F63" s="11">
        <v>754.0</v>
      </c>
      <c r="G63" s="11">
        <v>928.0</v>
      </c>
      <c r="H63" s="11">
        <v>1821.0</v>
      </c>
      <c r="I63" s="11">
        <v>1859.0</v>
      </c>
      <c r="J63" s="11">
        <v>1125.0</v>
      </c>
      <c r="K63" s="12">
        <v>1084.0</v>
      </c>
      <c r="L63" s="10">
        <v>936.0</v>
      </c>
      <c r="M63" s="11">
        <v>730.0</v>
      </c>
      <c r="N63" s="11">
        <v>590.0</v>
      </c>
      <c r="O63" s="11">
        <v>654.0</v>
      </c>
      <c r="P63" s="11">
        <v>678.0</v>
      </c>
      <c r="Q63" s="11">
        <v>845.0</v>
      </c>
      <c r="R63" s="11">
        <v>2570.0</v>
      </c>
      <c r="S63" s="11">
        <v>1875.0</v>
      </c>
      <c r="T63" s="12">
        <v>1113.0</v>
      </c>
      <c r="U63" s="10">
        <v>739.0</v>
      </c>
      <c r="V63" s="11">
        <v>862.0</v>
      </c>
      <c r="W63" s="11">
        <v>573.0</v>
      </c>
      <c r="X63" s="11">
        <v>1411.0</v>
      </c>
      <c r="Y63" s="11">
        <v>1036.0</v>
      </c>
      <c r="Z63" s="11">
        <v>950.0</v>
      </c>
      <c r="AA63" s="11">
        <v>2268.0</v>
      </c>
      <c r="AB63" s="11">
        <v>1603.0</v>
      </c>
      <c r="AC63" s="11">
        <v>1247.0</v>
      </c>
      <c r="AD63" s="12">
        <v>1037.0</v>
      </c>
      <c r="AE63" s="10">
        <v>913.0</v>
      </c>
      <c r="AF63" s="11">
        <v>731.0</v>
      </c>
      <c r="AG63" s="11">
        <v>626.0</v>
      </c>
      <c r="AH63" s="11">
        <v>1123.0</v>
      </c>
      <c r="AI63" s="11">
        <v>819.0</v>
      </c>
      <c r="AJ63" s="11">
        <v>1079.0</v>
      </c>
      <c r="AK63" s="11">
        <v>1872.0</v>
      </c>
      <c r="AL63" s="11">
        <v>2055.0</v>
      </c>
      <c r="AM63" s="11">
        <v>1267.0</v>
      </c>
      <c r="AN63" s="12">
        <v>1012.0</v>
      </c>
      <c r="AO63" s="10">
        <v>957.0</v>
      </c>
      <c r="AP63" s="11">
        <v>827.0</v>
      </c>
      <c r="AQ63" s="11">
        <v>734.0</v>
      </c>
      <c r="AR63" s="11">
        <v>1004.0</v>
      </c>
      <c r="AS63" s="11">
        <v>923.0</v>
      </c>
      <c r="AT63" s="11">
        <v>1165.0</v>
      </c>
      <c r="AU63" s="11">
        <v>1653.0</v>
      </c>
      <c r="AV63" s="11">
        <v>1924.0</v>
      </c>
      <c r="AW63" s="11">
        <v>1363.0</v>
      </c>
      <c r="AX63" s="12">
        <v>1011.0</v>
      </c>
      <c r="AY63" s="10">
        <v>754.0</v>
      </c>
      <c r="AZ63" s="11">
        <v>745.0</v>
      </c>
      <c r="BA63" s="11">
        <v>590.0</v>
      </c>
      <c r="BB63" s="11">
        <v>983.0</v>
      </c>
      <c r="BC63" s="11">
        <v>909.0</v>
      </c>
      <c r="BD63" s="11">
        <v>945.0</v>
      </c>
      <c r="BE63" s="11">
        <v>1596.0</v>
      </c>
      <c r="BF63" s="11">
        <v>1613.0</v>
      </c>
      <c r="BG63" s="11">
        <v>994.0</v>
      </c>
      <c r="BH63" s="12">
        <v>984.0</v>
      </c>
      <c r="BI63" s="10">
        <v>848.0</v>
      </c>
      <c r="BJ63" s="11">
        <v>415.0</v>
      </c>
      <c r="BK63" s="11">
        <v>378.0</v>
      </c>
      <c r="BL63" s="11">
        <v>857.0</v>
      </c>
      <c r="BM63" s="11">
        <v>825.0</v>
      </c>
      <c r="BN63" s="11">
        <v>836.0</v>
      </c>
      <c r="BO63" s="11">
        <v>1304.0</v>
      </c>
      <c r="BP63" s="12">
        <v>1310.0</v>
      </c>
      <c r="BQ63" s="10">
        <v>800.0</v>
      </c>
      <c r="BR63" s="11">
        <v>987.0</v>
      </c>
      <c r="BS63" s="11">
        <v>967.0</v>
      </c>
      <c r="BT63" s="11">
        <v>723.0</v>
      </c>
      <c r="BU63" s="11">
        <v>1005.0</v>
      </c>
      <c r="BV63" s="11">
        <v>751.0</v>
      </c>
      <c r="BW63" s="11">
        <v>1051.0</v>
      </c>
      <c r="BX63" s="11">
        <v>1572.0</v>
      </c>
      <c r="BY63" s="11">
        <v>1586.0</v>
      </c>
      <c r="BZ63" s="11">
        <v>885.0</v>
      </c>
      <c r="CA63" s="12">
        <v>964.0</v>
      </c>
      <c r="CB63" s="10">
        <v>793.0</v>
      </c>
      <c r="CC63" s="11">
        <v>1173.0</v>
      </c>
      <c r="CD63" s="11">
        <v>1141.0</v>
      </c>
      <c r="CE63" s="11">
        <v>911.0</v>
      </c>
      <c r="CF63" s="11">
        <v>1236.0</v>
      </c>
      <c r="CG63" s="12">
        <v>835.0</v>
      </c>
      <c r="CH63" s="4"/>
      <c r="CI63" s="15">
        <v>29716.0</v>
      </c>
      <c r="CJ63" s="18">
        <v>20424.0</v>
      </c>
      <c r="CK63" s="19">
        <v>42948.0</v>
      </c>
    </row>
    <row r="64" ht="18.75" customHeight="1">
      <c r="A64" s="9" t="s">
        <v>69</v>
      </c>
      <c r="B64" s="10">
        <v>1194.0</v>
      </c>
      <c r="C64" s="11">
        <v>1669.0</v>
      </c>
      <c r="D64" s="11">
        <v>1392.0</v>
      </c>
      <c r="E64" s="11">
        <v>1797.0</v>
      </c>
      <c r="F64" s="11">
        <v>2132.0</v>
      </c>
      <c r="G64" s="11">
        <v>1956.0</v>
      </c>
      <c r="H64" s="11">
        <v>2665.0</v>
      </c>
      <c r="I64" s="11">
        <v>2548.0</v>
      </c>
      <c r="J64" s="11">
        <v>2100.0</v>
      </c>
      <c r="K64" s="12">
        <v>2066.0</v>
      </c>
      <c r="L64" s="10">
        <v>1769.0</v>
      </c>
      <c r="M64" s="11">
        <v>1742.0</v>
      </c>
      <c r="N64" s="11">
        <v>1566.0</v>
      </c>
      <c r="O64" s="11">
        <v>2024.0</v>
      </c>
      <c r="P64" s="11">
        <v>2156.0</v>
      </c>
      <c r="Q64" s="11">
        <v>2151.0</v>
      </c>
      <c r="R64" s="11">
        <v>2658.0</v>
      </c>
      <c r="S64" s="11">
        <v>2644.0</v>
      </c>
      <c r="T64" s="12">
        <v>2105.0</v>
      </c>
      <c r="U64" s="10">
        <v>1722.0</v>
      </c>
      <c r="V64" s="11">
        <v>1860.0</v>
      </c>
      <c r="W64" s="11">
        <v>1583.0</v>
      </c>
      <c r="X64" s="11">
        <v>2376.0</v>
      </c>
      <c r="Y64" s="11">
        <v>2123.0</v>
      </c>
      <c r="Z64" s="11">
        <v>2111.0</v>
      </c>
      <c r="AA64" s="11">
        <v>2582.0</v>
      </c>
      <c r="AB64" s="11">
        <v>2666.0</v>
      </c>
      <c r="AC64" s="11">
        <v>2070.0</v>
      </c>
      <c r="AD64" s="12">
        <v>1812.0</v>
      </c>
      <c r="AE64" s="10">
        <v>1652.0</v>
      </c>
      <c r="AF64" s="11">
        <v>1752.0</v>
      </c>
      <c r="AG64" s="11">
        <v>1607.0</v>
      </c>
      <c r="AH64" s="11">
        <v>2529.0</v>
      </c>
      <c r="AI64" s="11">
        <v>2192.0</v>
      </c>
      <c r="AJ64" s="11">
        <v>2062.0</v>
      </c>
      <c r="AK64" s="11">
        <v>2720.0</v>
      </c>
      <c r="AL64" s="11">
        <v>2656.0</v>
      </c>
      <c r="AM64" s="11">
        <v>1947.0</v>
      </c>
      <c r="AN64" s="12">
        <v>1809.0</v>
      </c>
      <c r="AO64" s="10">
        <v>1538.0</v>
      </c>
      <c r="AP64" s="11">
        <v>1657.0</v>
      </c>
      <c r="AQ64" s="11">
        <v>1706.0</v>
      </c>
      <c r="AR64" s="11">
        <v>2611.0</v>
      </c>
      <c r="AS64" s="11">
        <v>2173.0</v>
      </c>
      <c r="AT64" s="11">
        <v>2085.0</v>
      </c>
      <c r="AU64" s="11">
        <v>2664.0</v>
      </c>
      <c r="AV64" s="11">
        <v>2769.0</v>
      </c>
      <c r="AW64" s="11">
        <v>2073.0</v>
      </c>
      <c r="AX64" s="12">
        <v>1672.0</v>
      </c>
      <c r="AY64" s="10">
        <v>1446.0</v>
      </c>
      <c r="AZ64" s="11">
        <v>1337.0</v>
      </c>
      <c r="BA64" s="11">
        <v>1321.0</v>
      </c>
      <c r="BB64" s="11">
        <v>2491.0</v>
      </c>
      <c r="BC64" s="11">
        <v>2096.0</v>
      </c>
      <c r="BD64" s="11">
        <v>1756.0</v>
      </c>
      <c r="BE64" s="11">
        <v>2380.0</v>
      </c>
      <c r="BF64" s="11">
        <v>2545.0</v>
      </c>
      <c r="BG64" s="11">
        <v>1670.0</v>
      </c>
      <c r="BH64" s="12">
        <v>1588.0</v>
      </c>
      <c r="BI64" s="10">
        <v>1354.0</v>
      </c>
      <c r="BJ64" s="11">
        <v>829.0</v>
      </c>
      <c r="BK64" s="11">
        <v>960.0</v>
      </c>
      <c r="BL64" s="11">
        <v>2266.0</v>
      </c>
      <c r="BM64" s="11">
        <v>2022.0</v>
      </c>
      <c r="BN64" s="11">
        <v>1842.0</v>
      </c>
      <c r="BO64" s="11">
        <v>2528.0</v>
      </c>
      <c r="BP64" s="12">
        <v>2498.0</v>
      </c>
      <c r="BQ64" s="10">
        <v>1449.0</v>
      </c>
      <c r="BR64" s="11">
        <v>1735.0</v>
      </c>
      <c r="BS64" s="11">
        <v>1666.0</v>
      </c>
      <c r="BT64" s="11">
        <v>1425.0</v>
      </c>
      <c r="BU64" s="11">
        <v>2525.0</v>
      </c>
      <c r="BV64" s="11">
        <v>2001.0</v>
      </c>
      <c r="BW64" s="11">
        <v>1784.0</v>
      </c>
      <c r="BX64" s="11">
        <v>2441.0</v>
      </c>
      <c r="BY64" s="11">
        <v>2295.0</v>
      </c>
      <c r="BZ64" s="11">
        <v>1374.0</v>
      </c>
      <c r="CA64" s="12">
        <v>1648.0</v>
      </c>
      <c r="CB64" s="10">
        <v>1337.0</v>
      </c>
      <c r="CC64" s="11">
        <v>1767.0</v>
      </c>
      <c r="CD64" s="11">
        <v>1542.0</v>
      </c>
      <c r="CE64" s="11">
        <v>1437.0</v>
      </c>
      <c r="CF64" s="11">
        <v>2444.0</v>
      </c>
      <c r="CG64" s="12">
        <v>1688.0</v>
      </c>
      <c r="CH64" s="4"/>
      <c r="CI64" s="15">
        <v>30473.0</v>
      </c>
      <c r="CJ64" s="18">
        <v>22563.0</v>
      </c>
      <c r="CK64" s="19">
        <v>42979.0</v>
      </c>
    </row>
    <row r="65" ht="18.75" customHeight="1">
      <c r="A65" s="9" t="s">
        <v>70</v>
      </c>
      <c r="B65" s="10">
        <v>4047.0</v>
      </c>
      <c r="C65" s="11">
        <v>6531.0</v>
      </c>
      <c r="D65" s="11">
        <v>6271.0</v>
      </c>
      <c r="E65" s="11">
        <v>8358.0</v>
      </c>
      <c r="F65" s="11">
        <v>9099.0</v>
      </c>
      <c r="G65" s="11">
        <v>8834.0</v>
      </c>
      <c r="H65" s="11">
        <v>9446.0</v>
      </c>
      <c r="I65" s="11">
        <v>9280.0</v>
      </c>
      <c r="J65" s="11">
        <v>7073.0</v>
      </c>
      <c r="K65" s="12">
        <v>6751.0</v>
      </c>
      <c r="L65" s="10">
        <v>5555.0</v>
      </c>
      <c r="M65" s="11">
        <v>6065.0</v>
      </c>
      <c r="N65" s="11">
        <v>5434.0</v>
      </c>
      <c r="O65" s="11">
        <v>9085.0</v>
      </c>
      <c r="P65" s="11">
        <v>8017.0</v>
      </c>
      <c r="Q65" s="11">
        <v>8075.0</v>
      </c>
      <c r="R65" s="11">
        <v>10633.0</v>
      </c>
      <c r="S65" s="11">
        <v>8591.0</v>
      </c>
      <c r="T65" s="12">
        <v>6815.0</v>
      </c>
      <c r="U65" s="10">
        <v>5298.0</v>
      </c>
      <c r="V65" s="11">
        <v>6067.0</v>
      </c>
      <c r="W65" s="11">
        <v>5469.0</v>
      </c>
      <c r="X65" s="11">
        <v>8801.0</v>
      </c>
      <c r="Y65" s="11">
        <v>7419.0</v>
      </c>
      <c r="Z65" s="11">
        <v>8643.0</v>
      </c>
      <c r="AA65" s="11">
        <v>9962.0</v>
      </c>
      <c r="AB65" s="11">
        <v>7639.0</v>
      </c>
      <c r="AC65" s="11">
        <v>6368.0</v>
      </c>
      <c r="AD65" s="12">
        <v>5978.0</v>
      </c>
      <c r="AE65" s="10">
        <v>5158.0</v>
      </c>
      <c r="AF65" s="11">
        <v>5223.0</v>
      </c>
      <c r="AG65" s="11">
        <v>5568.0</v>
      </c>
      <c r="AH65" s="11">
        <v>9142.0</v>
      </c>
      <c r="AI65" s="11">
        <v>7532.0</v>
      </c>
      <c r="AJ65" s="11">
        <v>8333.0</v>
      </c>
      <c r="AK65" s="11">
        <v>8582.0</v>
      </c>
      <c r="AL65" s="11">
        <v>7710.0</v>
      </c>
      <c r="AM65" s="11">
        <v>6765.0</v>
      </c>
      <c r="AN65" s="12">
        <v>6616.0</v>
      </c>
      <c r="AO65" s="10">
        <v>5299.0</v>
      </c>
      <c r="AP65" s="11">
        <v>5772.0</v>
      </c>
      <c r="AQ65" s="11">
        <v>5987.0</v>
      </c>
      <c r="AR65" s="11">
        <v>8992.0</v>
      </c>
      <c r="AS65" s="11">
        <v>7858.0</v>
      </c>
      <c r="AT65" s="11">
        <v>9500.0</v>
      </c>
      <c r="AU65" s="11">
        <v>8725.0</v>
      </c>
      <c r="AV65" s="11">
        <v>8901.0</v>
      </c>
      <c r="AW65" s="11">
        <v>7051.0</v>
      </c>
      <c r="AX65" s="12">
        <v>8135.0</v>
      </c>
      <c r="AY65" s="10">
        <v>5531.0</v>
      </c>
      <c r="AZ65" s="11">
        <v>5925.0</v>
      </c>
      <c r="BA65" s="11">
        <v>5689.0</v>
      </c>
      <c r="BB65" s="11">
        <v>8252.0</v>
      </c>
      <c r="BC65" s="11">
        <v>6954.0</v>
      </c>
      <c r="BD65" s="11">
        <v>7933.0</v>
      </c>
      <c r="BE65" s="11">
        <v>9386.0</v>
      </c>
      <c r="BF65" s="11">
        <v>9211.0</v>
      </c>
      <c r="BG65" s="11">
        <v>6703.0</v>
      </c>
      <c r="BH65" s="12">
        <v>7178.0</v>
      </c>
      <c r="BI65" s="10">
        <v>4896.0</v>
      </c>
      <c r="BJ65" s="11">
        <v>3420.0</v>
      </c>
      <c r="BK65" s="11">
        <v>4268.0</v>
      </c>
      <c r="BL65" s="11">
        <v>7075.0</v>
      </c>
      <c r="BM65" s="11">
        <v>5615.0</v>
      </c>
      <c r="BN65" s="11">
        <v>6021.0</v>
      </c>
      <c r="BO65" s="11">
        <v>7658.0</v>
      </c>
      <c r="BP65" s="12">
        <v>7455.0</v>
      </c>
      <c r="BQ65" s="10">
        <v>4380.0</v>
      </c>
      <c r="BR65" s="11">
        <v>5640.0</v>
      </c>
      <c r="BS65" s="11">
        <v>5406.0</v>
      </c>
      <c r="BT65" s="11">
        <v>4949.0</v>
      </c>
      <c r="BU65" s="11">
        <v>9403.0</v>
      </c>
      <c r="BV65" s="11">
        <v>5982.0</v>
      </c>
      <c r="BW65" s="11">
        <v>6218.0</v>
      </c>
      <c r="BX65" s="11">
        <v>7315.0</v>
      </c>
      <c r="BY65" s="11">
        <v>6566.0</v>
      </c>
      <c r="BZ65" s="11">
        <v>5005.0</v>
      </c>
      <c r="CA65" s="12">
        <v>4920.0</v>
      </c>
      <c r="CB65" s="10">
        <v>5129.0</v>
      </c>
      <c r="CC65" s="11">
        <v>5847.0</v>
      </c>
      <c r="CD65" s="11">
        <v>5846.0</v>
      </c>
      <c r="CE65" s="11">
        <v>4909.0</v>
      </c>
      <c r="CF65" s="11">
        <v>8131.0</v>
      </c>
      <c r="CG65" s="12">
        <v>5507.0</v>
      </c>
      <c r="CH65" s="4"/>
      <c r="CI65" s="15">
        <v>31546.0</v>
      </c>
      <c r="CJ65" s="18">
        <v>18970.0</v>
      </c>
      <c r="CK65" s="19">
        <v>43009.0</v>
      </c>
    </row>
    <row r="66" ht="18.75" customHeight="1">
      <c r="A66" s="9" t="s">
        <v>71</v>
      </c>
      <c r="B66" s="10">
        <v>1689.0</v>
      </c>
      <c r="C66" s="11">
        <v>2933.0</v>
      </c>
      <c r="D66" s="11">
        <v>2390.0</v>
      </c>
      <c r="E66" s="11">
        <v>2840.0</v>
      </c>
      <c r="F66" s="11">
        <v>2937.0</v>
      </c>
      <c r="G66" s="11">
        <v>3243.0</v>
      </c>
      <c r="H66" s="11">
        <v>4277.0</v>
      </c>
      <c r="I66" s="11">
        <v>4383.0</v>
      </c>
      <c r="J66" s="11">
        <v>3286.0</v>
      </c>
      <c r="K66" s="12">
        <v>3032.0</v>
      </c>
      <c r="L66" s="10">
        <v>2541.0</v>
      </c>
      <c r="M66" s="11">
        <v>2475.0</v>
      </c>
      <c r="N66" s="11">
        <v>2214.0</v>
      </c>
      <c r="O66" s="11">
        <v>2934.0</v>
      </c>
      <c r="P66" s="11">
        <v>2926.0</v>
      </c>
      <c r="Q66" s="11">
        <v>3150.0</v>
      </c>
      <c r="R66" s="11">
        <v>4596.0</v>
      </c>
      <c r="S66" s="11">
        <v>4447.0</v>
      </c>
      <c r="T66" s="12">
        <v>3569.0</v>
      </c>
      <c r="U66" s="10">
        <v>2414.0</v>
      </c>
      <c r="V66" s="11">
        <v>2393.0</v>
      </c>
      <c r="W66" s="11">
        <v>2203.0</v>
      </c>
      <c r="X66" s="11">
        <v>2738.0</v>
      </c>
      <c r="Y66" s="11">
        <v>2659.0</v>
      </c>
      <c r="Z66" s="11">
        <v>2690.0</v>
      </c>
      <c r="AA66" s="11">
        <v>3931.0</v>
      </c>
      <c r="AB66" s="11">
        <v>4120.0</v>
      </c>
      <c r="AC66" s="11">
        <v>3449.0</v>
      </c>
      <c r="AD66" s="12">
        <v>3098.0</v>
      </c>
      <c r="AE66" s="10">
        <v>2292.0</v>
      </c>
      <c r="AF66" s="11">
        <v>2483.0</v>
      </c>
      <c r="AG66" s="11">
        <v>2255.0</v>
      </c>
      <c r="AH66" s="11">
        <v>2775.0</v>
      </c>
      <c r="AI66" s="11">
        <v>3031.0</v>
      </c>
      <c r="AJ66" s="11">
        <v>2914.0</v>
      </c>
      <c r="AK66" s="11">
        <v>4690.0</v>
      </c>
      <c r="AL66" s="11">
        <v>4357.0</v>
      </c>
      <c r="AM66" s="11">
        <v>3531.0</v>
      </c>
      <c r="AN66" s="12">
        <v>2948.0</v>
      </c>
      <c r="AO66" s="10">
        <v>2468.0</v>
      </c>
      <c r="AP66" s="11">
        <v>2488.0</v>
      </c>
      <c r="AQ66" s="11">
        <v>2550.0</v>
      </c>
      <c r="AR66" s="11">
        <v>3256.0</v>
      </c>
      <c r="AS66" s="11">
        <v>3034.0</v>
      </c>
      <c r="AT66" s="11">
        <v>3265.0</v>
      </c>
      <c r="AU66" s="11">
        <v>4186.0</v>
      </c>
      <c r="AV66" s="11">
        <v>4008.0</v>
      </c>
      <c r="AW66" s="11">
        <v>3555.0</v>
      </c>
      <c r="AX66" s="12">
        <v>2938.0</v>
      </c>
      <c r="AY66" s="10">
        <v>2533.0</v>
      </c>
      <c r="AZ66" s="11">
        <v>2736.0</v>
      </c>
      <c r="BA66" s="11">
        <v>2137.0</v>
      </c>
      <c r="BB66" s="11">
        <v>3142.0</v>
      </c>
      <c r="BC66" s="11">
        <v>3047.0</v>
      </c>
      <c r="BD66" s="11">
        <v>3067.0</v>
      </c>
      <c r="BE66" s="11">
        <v>3508.0</v>
      </c>
      <c r="BF66" s="11">
        <v>3927.0</v>
      </c>
      <c r="BG66" s="11">
        <v>2996.0</v>
      </c>
      <c r="BH66" s="12">
        <v>2429.0</v>
      </c>
      <c r="BI66" s="10">
        <v>2263.0</v>
      </c>
      <c r="BJ66" s="11">
        <v>1175.0</v>
      </c>
      <c r="BK66" s="11">
        <v>1390.0</v>
      </c>
      <c r="BL66" s="11">
        <v>2403.0</v>
      </c>
      <c r="BM66" s="11">
        <v>2784.0</v>
      </c>
      <c r="BN66" s="11">
        <v>2824.0</v>
      </c>
      <c r="BO66" s="11">
        <v>3521.0</v>
      </c>
      <c r="BP66" s="12">
        <v>3160.0</v>
      </c>
      <c r="BQ66" s="10">
        <v>1854.0</v>
      </c>
      <c r="BR66" s="11">
        <v>2588.0</v>
      </c>
      <c r="BS66" s="11">
        <v>2596.0</v>
      </c>
      <c r="BT66" s="11">
        <v>2011.0</v>
      </c>
      <c r="BU66" s="11">
        <v>2728.0</v>
      </c>
      <c r="BV66" s="11">
        <v>2417.0</v>
      </c>
      <c r="BW66" s="11">
        <v>2603.0</v>
      </c>
      <c r="BX66" s="11">
        <v>3238.0</v>
      </c>
      <c r="BY66" s="11">
        <v>2939.0</v>
      </c>
      <c r="BZ66" s="11">
        <v>2332.0</v>
      </c>
      <c r="CA66" s="12">
        <v>2483.0</v>
      </c>
      <c r="CB66" s="10">
        <v>1827.0</v>
      </c>
      <c r="CC66" s="11">
        <v>2435.0</v>
      </c>
      <c r="CD66" s="11">
        <v>2234.0</v>
      </c>
      <c r="CE66" s="11">
        <v>1749.0</v>
      </c>
      <c r="CF66" s="11">
        <v>2872.0</v>
      </c>
      <c r="CG66" s="12">
        <v>2216.0</v>
      </c>
      <c r="CH66" s="4"/>
      <c r="CI66" s="15">
        <v>26358.0</v>
      </c>
      <c r="CJ66" s="18">
        <v>17062.0</v>
      </c>
      <c r="CK66" s="19">
        <v>43040.0</v>
      </c>
    </row>
    <row r="67" ht="18.75" customHeight="1">
      <c r="A67" s="9" t="s">
        <v>72</v>
      </c>
      <c r="B67" s="10">
        <v>5632.0</v>
      </c>
      <c r="C67" s="11">
        <v>8493.0</v>
      </c>
      <c r="D67" s="11">
        <v>6957.0</v>
      </c>
      <c r="E67" s="11">
        <v>10669.0</v>
      </c>
      <c r="F67" s="11">
        <v>10074.0</v>
      </c>
      <c r="G67" s="11">
        <v>9780.0</v>
      </c>
      <c r="H67" s="11">
        <v>12334.0</v>
      </c>
      <c r="I67" s="11">
        <v>12028.0</v>
      </c>
      <c r="J67" s="11">
        <v>10209.0</v>
      </c>
      <c r="K67" s="12">
        <v>9503.0</v>
      </c>
      <c r="L67" s="10">
        <v>7748.0</v>
      </c>
      <c r="M67" s="11">
        <v>8786.0</v>
      </c>
      <c r="N67" s="11">
        <v>6963.0</v>
      </c>
      <c r="O67" s="11">
        <v>12846.0</v>
      </c>
      <c r="P67" s="11">
        <v>10035.0</v>
      </c>
      <c r="Q67" s="11">
        <v>10010.0</v>
      </c>
      <c r="R67" s="11">
        <v>12493.0</v>
      </c>
      <c r="S67" s="11">
        <v>11806.0</v>
      </c>
      <c r="T67" s="12">
        <v>9095.0</v>
      </c>
      <c r="U67" s="10">
        <v>7723.0</v>
      </c>
      <c r="V67" s="11">
        <v>8688.0</v>
      </c>
      <c r="W67" s="11">
        <v>7833.0</v>
      </c>
      <c r="X67" s="11">
        <v>14817.0</v>
      </c>
      <c r="Y67" s="11">
        <v>10121.0</v>
      </c>
      <c r="Z67" s="11">
        <v>11274.0</v>
      </c>
      <c r="AA67" s="11">
        <v>11721.0</v>
      </c>
      <c r="AB67" s="11">
        <v>12821.0</v>
      </c>
      <c r="AC67" s="11">
        <v>9927.0</v>
      </c>
      <c r="AD67" s="12">
        <v>9280.0</v>
      </c>
      <c r="AE67" s="10">
        <v>7953.0</v>
      </c>
      <c r="AF67" s="11">
        <v>8956.0</v>
      </c>
      <c r="AG67" s="11">
        <v>8221.0</v>
      </c>
      <c r="AH67" s="11">
        <v>16163.0</v>
      </c>
      <c r="AI67" s="11">
        <v>10635.0</v>
      </c>
      <c r="AJ67" s="11">
        <v>11154.0</v>
      </c>
      <c r="AK67" s="11">
        <v>12330.0</v>
      </c>
      <c r="AL67" s="11">
        <v>11784.0</v>
      </c>
      <c r="AM67" s="11">
        <v>10786.0</v>
      </c>
      <c r="AN67" s="12">
        <v>10193.0</v>
      </c>
      <c r="AO67" s="10">
        <v>8129.0</v>
      </c>
      <c r="AP67" s="11">
        <v>8894.0</v>
      </c>
      <c r="AQ67" s="11">
        <v>8989.0</v>
      </c>
      <c r="AR67" s="11">
        <v>18440.0</v>
      </c>
      <c r="AS67" s="11">
        <v>11013.0</v>
      </c>
      <c r="AT67" s="11">
        <v>12348.0</v>
      </c>
      <c r="AU67" s="11">
        <v>13094.0</v>
      </c>
      <c r="AV67" s="11">
        <v>13257.0</v>
      </c>
      <c r="AW67" s="11">
        <v>10911.0</v>
      </c>
      <c r="AX67" s="12">
        <v>9940.0</v>
      </c>
      <c r="AY67" s="10">
        <v>7797.0</v>
      </c>
      <c r="AZ67" s="11">
        <v>8806.0</v>
      </c>
      <c r="BA67" s="11">
        <v>8544.0</v>
      </c>
      <c r="BB67" s="11">
        <v>16280.0</v>
      </c>
      <c r="BC67" s="11">
        <v>10603.0</v>
      </c>
      <c r="BD67" s="11">
        <v>12309.0</v>
      </c>
      <c r="BE67" s="11">
        <v>11764.0</v>
      </c>
      <c r="BF67" s="11">
        <v>12798.0</v>
      </c>
      <c r="BG67" s="11">
        <v>9307.0</v>
      </c>
      <c r="BH67" s="12">
        <v>8779.0</v>
      </c>
      <c r="BI67" s="10">
        <v>7778.0</v>
      </c>
      <c r="BJ67" s="11">
        <v>4796.0</v>
      </c>
      <c r="BK67" s="11">
        <v>4982.0</v>
      </c>
      <c r="BL67" s="11">
        <v>15113.0</v>
      </c>
      <c r="BM67" s="11">
        <v>11084.0</v>
      </c>
      <c r="BN67" s="11">
        <v>11575.0</v>
      </c>
      <c r="BO67" s="11">
        <v>12503.0</v>
      </c>
      <c r="BP67" s="12">
        <v>11750.0</v>
      </c>
      <c r="BQ67" s="10">
        <v>7424.0</v>
      </c>
      <c r="BR67" s="11">
        <v>8948.0</v>
      </c>
      <c r="BS67" s="11">
        <v>8366.0</v>
      </c>
      <c r="BT67" s="11">
        <v>8225.0</v>
      </c>
      <c r="BU67" s="11">
        <v>15988.0</v>
      </c>
      <c r="BV67" s="11">
        <v>10234.0</v>
      </c>
      <c r="BW67" s="11">
        <v>10549.0</v>
      </c>
      <c r="BX67" s="11">
        <v>11532.0</v>
      </c>
      <c r="BY67" s="11">
        <v>11351.0</v>
      </c>
      <c r="BZ67" s="11">
        <v>7925.0</v>
      </c>
      <c r="CA67" s="12">
        <v>7948.0</v>
      </c>
      <c r="CB67" s="10">
        <v>8338.0</v>
      </c>
      <c r="CC67" s="11">
        <v>10425.0</v>
      </c>
      <c r="CD67" s="11">
        <v>9635.0</v>
      </c>
      <c r="CE67" s="11">
        <v>8204.0</v>
      </c>
      <c r="CF67" s="11">
        <v>17504.0</v>
      </c>
      <c r="CG67" s="12">
        <v>10612.0</v>
      </c>
      <c r="CH67" s="4"/>
      <c r="CI67" s="15">
        <v>42093.0</v>
      </c>
      <c r="CJ67" s="20">
        <v>18477.0</v>
      </c>
      <c r="CK67" s="21">
        <v>43070.0</v>
      </c>
    </row>
    <row r="68" ht="18.75" customHeight="1">
      <c r="A68" s="9" t="s">
        <v>73</v>
      </c>
      <c r="B68" s="10">
        <v>3527.0</v>
      </c>
      <c r="C68" s="11">
        <v>5647.0</v>
      </c>
      <c r="D68" s="11">
        <v>4709.0</v>
      </c>
      <c r="E68" s="11">
        <v>6412.0</v>
      </c>
      <c r="F68" s="11">
        <v>6134.0</v>
      </c>
      <c r="G68" s="11">
        <v>5775.0</v>
      </c>
      <c r="H68" s="11">
        <v>7626.0</v>
      </c>
      <c r="I68" s="11">
        <v>7416.0</v>
      </c>
      <c r="J68" s="11">
        <v>6200.0</v>
      </c>
      <c r="K68" s="12">
        <v>6377.0</v>
      </c>
      <c r="L68" s="10">
        <v>4834.0</v>
      </c>
      <c r="M68" s="11">
        <v>5012.0</v>
      </c>
      <c r="N68" s="11">
        <v>4252.0</v>
      </c>
      <c r="O68" s="11">
        <v>7106.0</v>
      </c>
      <c r="P68" s="11">
        <v>6111.0</v>
      </c>
      <c r="Q68" s="11">
        <v>5738.0</v>
      </c>
      <c r="R68" s="11">
        <v>6845.0</v>
      </c>
      <c r="S68" s="11">
        <v>6953.0</v>
      </c>
      <c r="T68" s="12">
        <v>5682.0</v>
      </c>
      <c r="U68" s="10">
        <v>4812.0</v>
      </c>
      <c r="V68" s="11">
        <v>5434.0</v>
      </c>
      <c r="W68" s="11">
        <v>4439.0</v>
      </c>
      <c r="X68" s="11">
        <v>7811.0</v>
      </c>
      <c r="Y68" s="11">
        <v>6530.0</v>
      </c>
      <c r="Z68" s="11">
        <v>6260.0</v>
      </c>
      <c r="AA68" s="11">
        <v>7060.0</v>
      </c>
      <c r="AB68" s="11">
        <v>6861.0</v>
      </c>
      <c r="AC68" s="11">
        <v>5404.0</v>
      </c>
      <c r="AD68" s="12">
        <v>5889.0</v>
      </c>
      <c r="AE68" s="10">
        <v>4904.0</v>
      </c>
      <c r="AF68" s="11">
        <v>5195.0</v>
      </c>
      <c r="AG68" s="11">
        <v>4789.0</v>
      </c>
      <c r="AH68" s="11">
        <v>7987.0</v>
      </c>
      <c r="AI68" s="11">
        <v>6465.0</v>
      </c>
      <c r="AJ68" s="11">
        <v>6797.0</v>
      </c>
      <c r="AK68" s="11">
        <v>7615.0</v>
      </c>
      <c r="AL68" s="11">
        <v>7061.0</v>
      </c>
      <c r="AM68" s="11">
        <v>6357.0</v>
      </c>
      <c r="AN68" s="12">
        <v>5627.0</v>
      </c>
      <c r="AO68" s="10">
        <v>5023.0</v>
      </c>
      <c r="AP68" s="11">
        <v>5568.0</v>
      </c>
      <c r="AQ68" s="11">
        <v>5098.0</v>
      </c>
      <c r="AR68" s="11">
        <v>8268.0</v>
      </c>
      <c r="AS68" s="11">
        <v>6401.0</v>
      </c>
      <c r="AT68" s="11">
        <v>6939.0</v>
      </c>
      <c r="AU68" s="11">
        <v>6947.0</v>
      </c>
      <c r="AV68" s="11">
        <v>7482.0</v>
      </c>
      <c r="AW68" s="11">
        <v>6201.0</v>
      </c>
      <c r="AX68" s="12">
        <v>6067.0</v>
      </c>
      <c r="AY68" s="10">
        <v>3863.0</v>
      </c>
      <c r="AZ68" s="11">
        <v>5030.0</v>
      </c>
      <c r="BA68" s="11">
        <v>4060.0</v>
      </c>
      <c r="BB68" s="11">
        <v>6165.0</v>
      </c>
      <c r="BC68" s="11">
        <v>5750.0</v>
      </c>
      <c r="BD68" s="11">
        <v>5487.0</v>
      </c>
      <c r="BE68" s="11">
        <v>5901.0</v>
      </c>
      <c r="BF68" s="11">
        <v>6504.0</v>
      </c>
      <c r="BG68" s="11">
        <v>6054.0</v>
      </c>
      <c r="BH68" s="12">
        <v>5803.0</v>
      </c>
      <c r="BI68" s="10">
        <v>4374.0</v>
      </c>
      <c r="BJ68" s="11">
        <v>2589.0</v>
      </c>
      <c r="BK68" s="11">
        <v>3378.0</v>
      </c>
      <c r="BL68" s="11">
        <v>2984.0</v>
      </c>
      <c r="BM68" s="11">
        <v>7079.0</v>
      </c>
      <c r="BN68" s="11">
        <v>5441.0</v>
      </c>
      <c r="BO68" s="11">
        <v>6036.0</v>
      </c>
      <c r="BP68" s="12">
        <v>5744.0</v>
      </c>
      <c r="BQ68" s="10">
        <v>3712.0</v>
      </c>
      <c r="BR68" s="11">
        <v>4914.0</v>
      </c>
      <c r="BS68" s="11">
        <v>4080.0</v>
      </c>
      <c r="BT68" s="11">
        <v>3523.0</v>
      </c>
      <c r="BU68" s="11">
        <v>5378.0</v>
      </c>
      <c r="BV68" s="11">
        <v>4374.0</v>
      </c>
      <c r="BW68" s="11">
        <v>4859.0</v>
      </c>
      <c r="BX68" s="11">
        <v>4934.0</v>
      </c>
      <c r="BY68" s="11">
        <v>4945.0</v>
      </c>
      <c r="BZ68" s="11">
        <v>3631.0</v>
      </c>
      <c r="CA68" s="12">
        <v>3253.0</v>
      </c>
      <c r="CB68" s="10">
        <v>4006.0</v>
      </c>
      <c r="CC68" s="11">
        <v>4656.0</v>
      </c>
      <c r="CD68" s="11">
        <v>4709.0</v>
      </c>
      <c r="CE68" s="11">
        <v>3809.0</v>
      </c>
      <c r="CF68" s="11">
        <v>5929.0</v>
      </c>
      <c r="CG68" s="12">
        <v>4639.0</v>
      </c>
      <c r="CH68" s="4"/>
      <c r="CI68" s="15">
        <v>24989.0</v>
      </c>
      <c r="CJ68" s="16">
        <v>15657.0</v>
      </c>
      <c r="CK68" s="17">
        <v>43160.0</v>
      </c>
    </row>
    <row r="69" ht="18.75" customHeight="1">
      <c r="A69" s="9" t="s">
        <v>74</v>
      </c>
      <c r="B69" s="10">
        <v>3522.0</v>
      </c>
      <c r="C69" s="11">
        <v>5600.0</v>
      </c>
      <c r="D69" s="11">
        <v>4801.0</v>
      </c>
      <c r="E69" s="11">
        <v>6914.0</v>
      </c>
      <c r="F69" s="11">
        <v>6882.0</v>
      </c>
      <c r="G69" s="11">
        <v>7049.0</v>
      </c>
      <c r="H69" s="11">
        <v>9871.0</v>
      </c>
      <c r="I69" s="11">
        <v>8758.0</v>
      </c>
      <c r="J69" s="11">
        <v>6126.0</v>
      </c>
      <c r="K69" s="12">
        <v>5973.0</v>
      </c>
      <c r="L69" s="10">
        <v>5138.0</v>
      </c>
      <c r="M69" s="11">
        <v>5090.0</v>
      </c>
      <c r="N69" s="11">
        <v>4673.0</v>
      </c>
      <c r="O69" s="11">
        <v>7410.0</v>
      </c>
      <c r="P69" s="11">
        <v>6805.0</v>
      </c>
      <c r="Q69" s="11">
        <v>6517.0</v>
      </c>
      <c r="R69" s="11">
        <v>10373.0</v>
      </c>
      <c r="S69" s="11">
        <v>8692.0</v>
      </c>
      <c r="T69" s="12">
        <v>6439.0</v>
      </c>
      <c r="U69" s="10">
        <v>5318.0</v>
      </c>
      <c r="V69" s="11">
        <v>5844.0</v>
      </c>
      <c r="W69" s="11">
        <v>5215.0</v>
      </c>
      <c r="X69" s="11">
        <v>8860.0</v>
      </c>
      <c r="Y69" s="11">
        <v>6973.0</v>
      </c>
      <c r="Z69" s="11">
        <v>7408.0</v>
      </c>
      <c r="AA69" s="11">
        <v>9418.0</v>
      </c>
      <c r="AB69" s="11">
        <v>8200.0</v>
      </c>
      <c r="AC69" s="11">
        <v>6585.0</v>
      </c>
      <c r="AD69" s="12">
        <v>5891.0</v>
      </c>
      <c r="AE69" s="10">
        <v>5196.0</v>
      </c>
      <c r="AF69" s="11">
        <v>5689.0</v>
      </c>
      <c r="AG69" s="11">
        <v>5338.0</v>
      </c>
      <c r="AH69" s="11">
        <v>8475.0</v>
      </c>
      <c r="AI69" s="11">
        <v>7306.0</v>
      </c>
      <c r="AJ69" s="11">
        <v>7694.0</v>
      </c>
      <c r="AK69" s="11">
        <v>9182.0</v>
      </c>
      <c r="AL69" s="11">
        <v>8017.0</v>
      </c>
      <c r="AM69" s="11">
        <v>6595.0</v>
      </c>
      <c r="AN69" s="12">
        <v>5940.0</v>
      </c>
      <c r="AO69" s="10">
        <v>5093.0</v>
      </c>
      <c r="AP69" s="11">
        <v>5828.0</v>
      </c>
      <c r="AQ69" s="11">
        <v>5765.0</v>
      </c>
      <c r="AR69" s="11">
        <v>10189.0</v>
      </c>
      <c r="AS69" s="11">
        <v>7061.0</v>
      </c>
      <c r="AT69" s="11">
        <v>8168.0</v>
      </c>
      <c r="AU69" s="11">
        <v>9062.0</v>
      </c>
      <c r="AV69" s="11">
        <v>8850.0</v>
      </c>
      <c r="AW69" s="11">
        <v>6677.0</v>
      </c>
      <c r="AX69" s="12">
        <v>6036.0</v>
      </c>
      <c r="AY69" s="10">
        <v>4595.0</v>
      </c>
      <c r="AZ69" s="11">
        <v>5311.0</v>
      </c>
      <c r="BA69" s="11">
        <v>4462.0</v>
      </c>
      <c r="BB69" s="11">
        <v>8505.0</v>
      </c>
      <c r="BC69" s="11">
        <v>7050.0</v>
      </c>
      <c r="BD69" s="11">
        <v>7156.0</v>
      </c>
      <c r="BE69" s="11">
        <v>8585.0</v>
      </c>
      <c r="BF69" s="11">
        <v>7503.0</v>
      </c>
      <c r="BG69" s="11">
        <v>5489.0</v>
      </c>
      <c r="BH69" s="12">
        <v>5408.0</v>
      </c>
      <c r="BI69" s="10">
        <v>4397.0</v>
      </c>
      <c r="BJ69" s="11">
        <v>2694.0</v>
      </c>
      <c r="BK69" s="11">
        <v>2993.0</v>
      </c>
      <c r="BL69" s="11">
        <v>7303.0</v>
      </c>
      <c r="BM69" s="11">
        <v>7002.0</v>
      </c>
      <c r="BN69" s="11">
        <v>6061.0</v>
      </c>
      <c r="BO69" s="11">
        <v>7936.0</v>
      </c>
      <c r="BP69" s="12">
        <v>6449.0</v>
      </c>
      <c r="BQ69" s="10">
        <v>3970.0</v>
      </c>
      <c r="BR69" s="11">
        <v>5176.0</v>
      </c>
      <c r="BS69" s="11">
        <v>4975.0</v>
      </c>
      <c r="BT69" s="11">
        <v>3938.0</v>
      </c>
      <c r="BU69" s="11">
        <v>7247.0</v>
      </c>
      <c r="BV69" s="11">
        <v>5448.0</v>
      </c>
      <c r="BW69" s="11">
        <v>5818.0</v>
      </c>
      <c r="BX69" s="11">
        <v>7334.0</v>
      </c>
      <c r="BY69" s="11">
        <v>5742.0</v>
      </c>
      <c r="BZ69" s="11">
        <v>4287.0</v>
      </c>
      <c r="CA69" s="12">
        <v>4608.0</v>
      </c>
      <c r="CB69" s="10">
        <v>4147.0</v>
      </c>
      <c r="CC69" s="11">
        <v>5418.0</v>
      </c>
      <c r="CD69" s="11">
        <v>4847.0</v>
      </c>
      <c r="CE69" s="11">
        <v>4071.0</v>
      </c>
      <c r="CF69" s="11">
        <v>7067.0</v>
      </c>
      <c r="CG69" s="12">
        <v>5298.0</v>
      </c>
      <c r="CH69" s="4"/>
      <c r="CI69" s="15">
        <v>26101.0</v>
      </c>
      <c r="CJ69" s="18">
        <v>18220.0</v>
      </c>
      <c r="CK69" s="19">
        <v>43191.0</v>
      </c>
    </row>
    <row r="70" ht="18.75" customHeight="1">
      <c r="A70" s="9" t="s">
        <v>75</v>
      </c>
      <c r="B70" s="10">
        <v>3331.0</v>
      </c>
      <c r="C70" s="11">
        <v>5681.0</v>
      </c>
      <c r="D70" s="11">
        <v>4810.0</v>
      </c>
      <c r="E70" s="11">
        <v>6842.0</v>
      </c>
      <c r="F70" s="11">
        <v>6755.0</v>
      </c>
      <c r="G70" s="11">
        <v>6578.0</v>
      </c>
      <c r="H70" s="11">
        <v>7342.0</v>
      </c>
      <c r="I70" s="11">
        <v>6564.0</v>
      </c>
      <c r="J70" s="11">
        <v>5020.0</v>
      </c>
      <c r="K70" s="12">
        <v>4806.0</v>
      </c>
      <c r="L70" s="10">
        <v>5168.0</v>
      </c>
      <c r="M70" s="11">
        <v>4909.0</v>
      </c>
      <c r="N70" s="11">
        <v>4240.0</v>
      </c>
      <c r="O70" s="11">
        <v>8378.0</v>
      </c>
      <c r="P70" s="11">
        <v>7217.0</v>
      </c>
      <c r="Q70" s="11">
        <v>7395.0</v>
      </c>
      <c r="R70" s="11">
        <v>7268.0</v>
      </c>
      <c r="S70" s="11">
        <v>7180.0</v>
      </c>
      <c r="T70" s="12">
        <v>5759.0</v>
      </c>
      <c r="U70" s="10">
        <v>4280.0</v>
      </c>
      <c r="V70" s="11">
        <v>4984.0</v>
      </c>
      <c r="W70" s="11">
        <v>4467.0</v>
      </c>
      <c r="X70" s="11">
        <v>9468.0</v>
      </c>
      <c r="Y70" s="11">
        <v>6579.0</v>
      </c>
      <c r="Z70" s="11">
        <v>7152.0</v>
      </c>
      <c r="AA70" s="11">
        <v>6803.0</v>
      </c>
      <c r="AB70" s="11">
        <v>6267.0</v>
      </c>
      <c r="AC70" s="11">
        <v>5077.0</v>
      </c>
      <c r="AD70" s="12">
        <v>5013.0</v>
      </c>
      <c r="AE70" s="10">
        <v>4696.0</v>
      </c>
      <c r="AF70" s="11">
        <v>5002.0</v>
      </c>
      <c r="AG70" s="11">
        <v>5290.0</v>
      </c>
      <c r="AH70" s="11">
        <v>8577.0</v>
      </c>
      <c r="AI70" s="11">
        <v>7609.0</v>
      </c>
      <c r="AJ70" s="11">
        <v>9744.0</v>
      </c>
      <c r="AK70" s="11">
        <v>6875.0</v>
      </c>
      <c r="AL70" s="11">
        <v>6579.0</v>
      </c>
      <c r="AM70" s="11">
        <v>5647.0</v>
      </c>
      <c r="AN70" s="12">
        <v>6212.0</v>
      </c>
      <c r="AO70" s="10">
        <v>5054.0</v>
      </c>
      <c r="AP70" s="11">
        <v>5809.0</v>
      </c>
      <c r="AQ70" s="11">
        <v>5397.0</v>
      </c>
      <c r="AR70" s="11">
        <v>9748.0</v>
      </c>
      <c r="AS70" s="11">
        <v>7881.0</v>
      </c>
      <c r="AT70" s="11">
        <v>10541.0</v>
      </c>
      <c r="AU70" s="11">
        <v>7619.0</v>
      </c>
      <c r="AV70" s="11">
        <v>8138.0</v>
      </c>
      <c r="AW70" s="11">
        <v>6662.0</v>
      </c>
      <c r="AX70" s="12">
        <v>5883.0</v>
      </c>
      <c r="AY70" s="10">
        <v>5101.0</v>
      </c>
      <c r="AZ70" s="11">
        <v>5182.0</v>
      </c>
      <c r="BA70" s="11">
        <v>4614.0</v>
      </c>
      <c r="BB70" s="11">
        <v>7141.0</v>
      </c>
      <c r="BC70" s="11">
        <v>7515.0</v>
      </c>
      <c r="BD70" s="11">
        <v>8233.0</v>
      </c>
      <c r="BE70" s="11">
        <v>6624.0</v>
      </c>
      <c r="BF70" s="11">
        <v>6180.0</v>
      </c>
      <c r="BG70" s="11">
        <v>5508.0</v>
      </c>
      <c r="BH70" s="12">
        <v>5283.0</v>
      </c>
      <c r="BI70" s="10">
        <v>4842.0</v>
      </c>
      <c r="BJ70" s="11">
        <v>3617.0</v>
      </c>
      <c r="BK70" s="11">
        <v>3897.0</v>
      </c>
      <c r="BL70" s="11">
        <v>8107.0</v>
      </c>
      <c r="BM70" s="11">
        <v>6974.0</v>
      </c>
      <c r="BN70" s="11">
        <v>7869.0</v>
      </c>
      <c r="BO70" s="11">
        <v>7227.0</v>
      </c>
      <c r="BP70" s="12">
        <v>6645.0</v>
      </c>
      <c r="BQ70" s="10">
        <v>4410.0</v>
      </c>
      <c r="BR70" s="11">
        <v>5570.0</v>
      </c>
      <c r="BS70" s="11">
        <v>6164.0</v>
      </c>
      <c r="BT70" s="11">
        <v>4840.0</v>
      </c>
      <c r="BU70" s="11">
        <v>8308.0</v>
      </c>
      <c r="BV70" s="11">
        <v>5932.0</v>
      </c>
      <c r="BW70" s="11">
        <v>6609.0</v>
      </c>
      <c r="BX70" s="11">
        <v>6008.0</v>
      </c>
      <c r="BY70" s="11">
        <v>5146.0</v>
      </c>
      <c r="BZ70" s="11">
        <v>4254.0</v>
      </c>
      <c r="CA70" s="12">
        <v>4221.0</v>
      </c>
      <c r="CB70" s="10">
        <v>4288.0</v>
      </c>
      <c r="CC70" s="11">
        <v>5301.0</v>
      </c>
      <c r="CD70" s="11">
        <v>5142.0</v>
      </c>
      <c r="CE70" s="11">
        <v>4199.0</v>
      </c>
      <c r="CF70" s="11">
        <v>7172.0</v>
      </c>
      <c r="CG70" s="12">
        <v>6014.0</v>
      </c>
      <c r="CH70" s="4"/>
      <c r="CI70" s="15">
        <v>29881.0</v>
      </c>
      <c r="CJ70" s="18">
        <v>19351.0</v>
      </c>
      <c r="CK70" s="19">
        <v>43221.0</v>
      </c>
    </row>
    <row r="71" ht="18.75" customHeight="1">
      <c r="A71" s="9" t="s">
        <v>76</v>
      </c>
      <c r="B71" s="10">
        <v>2942.0</v>
      </c>
      <c r="C71" s="11">
        <v>4374.0</v>
      </c>
      <c r="D71" s="11">
        <v>3912.0</v>
      </c>
      <c r="E71" s="11">
        <v>5460.0</v>
      </c>
      <c r="F71" s="11">
        <v>5326.0</v>
      </c>
      <c r="G71" s="11">
        <v>5221.0</v>
      </c>
      <c r="H71" s="11">
        <v>6243.0</v>
      </c>
      <c r="I71" s="11">
        <v>6003.0</v>
      </c>
      <c r="J71" s="11">
        <v>5041.0</v>
      </c>
      <c r="K71" s="12">
        <v>4963.0</v>
      </c>
      <c r="L71" s="10">
        <v>4406.0</v>
      </c>
      <c r="M71" s="11">
        <v>4392.0</v>
      </c>
      <c r="N71" s="11">
        <v>3798.0</v>
      </c>
      <c r="O71" s="11">
        <v>6161.0</v>
      </c>
      <c r="P71" s="11">
        <v>5014.0</v>
      </c>
      <c r="Q71" s="11">
        <v>5376.0</v>
      </c>
      <c r="R71" s="11">
        <v>6047.0</v>
      </c>
      <c r="S71" s="11">
        <v>6173.0</v>
      </c>
      <c r="T71" s="12">
        <v>4918.0</v>
      </c>
      <c r="U71" s="10">
        <v>4304.0</v>
      </c>
      <c r="V71" s="11">
        <v>4612.0</v>
      </c>
      <c r="W71" s="11">
        <v>4137.0</v>
      </c>
      <c r="X71" s="11">
        <v>6587.0</v>
      </c>
      <c r="Y71" s="11">
        <v>5370.0</v>
      </c>
      <c r="Z71" s="11">
        <v>5995.0</v>
      </c>
      <c r="AA71" s="11">
        <v>6116.0</v>
      </c>
      <c r="AB71" s="11">
        <v>5697.0</v>
      </c>
      <c r="AC71" s="11">
        <v>5248.0</v>
      </c>
      <c r="AD71" s="12">
        <v>4362.0</v>
      </c>
      <c r="AE71" s="10">
        <v>4300.0</v>
      </c>
      <c r="AF71" s="11">
        <v>4675.0</v>
      </c>
      <c r="AG71" s="11">
        <v>4689.0</v>
      </c>
      <c r="AH71" s="11">
        <v>7008.0</v>
      </c>
      <c r="AI71" s="11">
        <v>5669.0</v>
      </c>
      <c r="AJ71" s="11">
        <v>6267.0</v>
      </c>
      <c r="AK71" s="11">
        <v>6161.0</v>
      </c>
      <c r="AL71" s="11">
        <v>6037.0</v>
      </c>
      <c r="AM71" s="11">
        <v>5305.0</v>
      </c>
      <c r="AN71" s="12">
        <v>5224.0</v>
      </c>
      <c r="AO71" s="10">
        <v>4635.0</v>
      </c>
      <c r="AP71" s="11">
        <v>4719.0</v>
      </c>
      <c r="AQ71" s="11">
        <v>4940.0</v>
      </c>
      <c r="AR71" s="11">
        <v>7188.0</v>
      </c>
      <c r="AS71" s="11">
        <v>6116.0</v>
      </c>
      <c r="AT71" s="11">
        <v>6357.0</v>
      </c>
      <c r="AU71" s="11">
        <v>6034.0</v>
      </c>
      <c r="AV71" s="11">
        <v>6299.0</v>
      </c>
      <c r="AW71" s="11">
        <v>5922.0</v>
      </c>
      <c r="AX71" s="12">
        <v>5227.0</v>
      </c>
      <c r="AY71" s="10">
        <v>4167.0</v>
      </c>
      <c r="AZ71" s="11">
        <v>4643.0</v>
      </c>
      <c r="BA71" s="11">
        <v>4352.0</v>
      </c>
      <c r="BB71" s="11">
        <v>6546.0</v>
      </c>
      <c r="BC71" s="11">
        <v>5762.0</v>
      </c>
      <c r="BD71" s="11">
        <v>6123.0</v>
      </c>
      <c r="BE71" s="11">
        <v>5428.0</v>
      </c>
      <c r="BF71" s="11">
        <v>5899.0</v>
      </c>
      <c r="BG71" s="11">
        <v>5125.0</v>
      </c>
      <c r="BH71" s="12">
        <v>4681.0</v>
      </c>
      <c r="BI71" s="10">
        <v>3991.0</v>
      </c>
      <c r="BJ71" s="11">
        <v>1906.0</v>
      </c>
      <c r="BK71" s="11">
        <v>2442.0</v>
      </c>
      <c r="BL71" s="11">
        <v>5320.0</v>
      </c>
      <c r="BM71" s="11">
        <v>4553.0</v>
      </c>
      <c r="BN71" s="11">
        <v>5242.0</v>
      </c>
      <c r="BO71" s="11">
        <v>5072.0</v>
      </c>
      <c r="BP71" s="12">
        <v>5419.0</v>
      </c>
      <c r="BQ71" s="10">
        <v>3622.0</v>
      </c>
      <c r="BR71" s="11">
        <v>4290.0</v>
      </c>
      <c r="BS71" s="11">
        <v>4425.0</v>
      </c>
      <c r="BT71" s="11">
        <v>3692.0</v>
      </c>
      <c r="BU71" s="11">
        <v>5615.0</v>
      </c>
      <c r="BV71" s="11">
        <v>4615.0</v>
      </c>
      <c r="BW71" s="11">
        <v>4722.0</v>
      </c>
      <c r="BX71" s="11">
        <v>4467.0</v>
      </c>
      <c r="BY71" s="11">
        <v>3990.0</v>
      </c>
      <c r="BZ71" s="11">
        <v>3469.0</v>
      </c>
      <c r="CA71" s="12">
        <v>3315.0</v>
      </c>
      <c r="CB71" s="10">
        <v>3327.0</v>
      </c>
      <c r="CC71" s="11">
        <v>4191.0</v>
      </c>
      <c r="CD71" s="11">
        <v>3968.0</v>
      </c>
      <c r="CE71" s="11">
        <v>3632.0</v>
      </c>
      <c r="CF71" s="11">
        <v>5337.0</v>
      </c>
      <c r="CG71" s="12">
        <v>3950.0</v>
      </c>
      <c r="CH71" s="4"/>
      <c r="CI71" s="15">
        <v>27329.0</v>
      </c>
      <c r="CJ71" s="18">
        <v>28563.0</v>
      </c>
      <c r="CK71" s="19">
        <v>43252.0</v>
      </c>
    </row>
    <row r="72" ht="18.75" customHeight="1">
      <c r="A72" s="9" t="s">
        <v>77</v>
      </c>
      <c r="B72" s="10">
        <v>1672.0</v>
      </c>
      <c r="C72" s="11">
        <v>2687.0</v>
      </c>
      <c r="D72" s="11">
        <v>2269.0</v>
      </c>
      <c r="E72" s="11">
        <v>3590.0</v>
      </c>
      <c r="F72" s="11">
        <v>4168.0</v>
      </c>
      <c r="G72" s="11">
        <v>5088.0</v>
      </c>
      <c r="H72" s="11">
        <v>4374.0</v>
      </c>
      <c r="I72" s="11">
        <v>4153.0</v>
      </c>
      <c r="J72" s="11">
        <v>2714.0</v>
      </c>
      <c r="K72" s="12">
        <v>2786.0</v>
      </c>
      <c r="L72" s="10">
        <v>2350.0</v>
      </c>
      <c r="M72" s="11">
        <v>2459.0</v>
      </c>
      <c r="N72" s="11">
        <v>2273.0</v>
      </c>
      <c r="O72" s="11">
        <v>4597.0</v>
      </c>
      <c r="P72" s="11">
        <v>4411.0</v>
      </c>
      <c r="Q72" s="11">
        <v>4875.0</v>
      </c>
      <c r="R72" s="11">
        <v>4738.0</v>
      </c>
      <c r="S72" s="11">
        <v>3872.0</v>
      </c>
      <c r="T72" s="12">
        <v>3098.0</v>
      </c>
      <c r="U72" s="10">
        <v>2221.0</v>
      </c>
      <c r="V72" s="11">
        <v>2595.0</v>
      </c>
      <c r="W72" s="11">
        <v>2557.0</v>
      </c>
      <c r="X72" s="11">
        <v>4801.0</v>
      </c>
      <c r="Y72" s="11">
        <v>4372.0</v>
      </c>
      <c r="Z72" s="11">
        <v>4766.0</v>
      </c>
      <c r="AA72" s="11">
        <v>4962.0</v>
      </c>
      <c r="AB72" s="11">
        <v>4053.0</v>
      </c>
      <c r="AC72" s="11">
        <v>2874.0</v>
      </c>
      <c r="AD72" s="12">
        <v>2803.0</v>
      </c>
      <c r="AE72" s="10">
        <v>2507.0</v>
      </c>
      <c r="AF72" s="11">
        <v>2879.0</v>
      </c>
      <c r="AG72" s="11">
        <v>2607.0</v>
      </c>
      <c r="AH72" s="11">
        <v>5991.0</v>
      </c>
      <c r="AI72" s="11">
        <v>3500.0</v>
      </c>
      <c r="AJ72" s="11">
        <v>5181.0</v>
      </c>
      <c r="AK72" s="11">
        <v>4377.0</v>
      </c>
      <c r="AL72" s="11">
        <v>4574.0</v>
      </c>
      <c r="AM72" s="11">
        <v>2873.0</v>
      </c>
      <c r="AN72" s="12">
        <v>2979.0</v>
      </c>
      <c r="AO72" s="10">
        <v>2350.0</v>
      </c>
      <c r="AP72" s="11">
        <v>2538.0</v>
      </c>
      <c r="AQ72" s="11">
        <v>2310.0</v>
      </c>
      <c r="AR72" s="11">
        <v>4459.0</v>
      </c>
      <c r="AS72" s="11">
        <v>4327.0</v>
      </c>
      <c r="AT72" s="11">
        <v>5798.0</v>
      </c>
      <c r="AU72" s="11">
        <v>4478.0</v>
      </c>
      <c r="AV72" s="11">
        <v>4496.0</v>
      </c>
      <c r="AW72" s="11">
        <v>2918.0</v>
      </c>
      <c r="AX72" s="12">
        <v>2730.0</v>
      </c>
      <c r="AY72" s="10">
        <v>2537.0</v>
      </c>
      <c r="AZ72" s="11">
        <v>2645.0</v>
      </c>
      <c r="BA72" s="11">
        <v>2008.0</v>
      </c>
      <c r="BB72" s="11">
        <v>4920.0</v>
      </c>
      <c r="BC72" s="11">
        <v>4286.0</v>
      </c>
      <c r="BD72" s="11">
        <v>3846.0</v>
      </c>
      <c r="BE72" s="11">
        <v>3829.0</v>
      </c>
      <c r="BF72" s="11">
        <v>3517.0</v>
      </c>
      <c r="BG72" s="11">
        <v>2615.0</v>
      </c>
      <c r="BH72" s="12">
        <v>2259.0</v>
      </c>
      <c r="BI72" s="10">
        <v>2048.0</v>
      </c>
      <c r="BJ72" s="11">
        <v>1721.0</v>
      </c>
      <c r="BK72" s="11">
        <v>1504.0</v>
      </c>
      <c r="BL72" s="11">
        <v>6301.0</v>
      </c>
      <c r="BM72" s="11">
        <v>3859.0</v>
      </c>
      <c r="BN72" s="11">
        <v>4231.0</v>
      </c>
      <c r="BO72" s="11">
        <v>3309.0</v>
      </c>
      <c r="BP72" s="12">
        <v>3108.0</v>
      </c>
      <c r="BQ72" s="10">
        <v>1943.0</v>
      </c>
      <c r="BR72" s="11">
        <v>2475.0</v>
      </c>
      <c r="BS72" s="11">
        <v>2153.0</v>
      </c>
      <c r="BT72" s="11">
        <v>1830.0</v>
      </c>
      <c r="BU72" s="11">
        <v>5333.0</v>
      </c>
      <c r="BV72" s="11">
        <v>3022.0</v>
      </c>
      <c r="BW72" s="11">
        <v>2434.0</v>
      </c>
      <c r="BX72" s="11">
        <v>2982.0</v>
      </c>
      <c r="BY72" s="11">
        <v>2031.0</v>
      </c>
      <c r="BZ72" s="11">
        <v>1901.0</v>
      </c>
      <c r="CA72" s="12">
        <v>1718.0</v>
      </c>
      <c r="CB72" s="10">
        <v>2417.0</v>
      </c>
      <c r="CC72" s="11">
        <v>2618.0</v>
      </c>
      <c r="CD72" s="11">
        <v>2529.0</v>
      </c>
      <c r="CE72" s="11">
        <v>2120.0</v>
      </c>
      <c r="CF72" s="11">
        <v>5756.0</v>
      </c>
      <c r="CG72" s="12">
        <v>3519.0</v>
      </c>
      <c r="CH72" s="4"/>
      <c r="CI72" s="15">
        <v>26684.0</v>
      </c>
      <c r="CJ72" s="18">
        <v>21505.0</v>
      </c>
      <c r="CK72" s="19">
        <v>43282.0</v>
      </c>
    </row>
    <row r="73" ht="18.75" customHeight="1">
      <c r="A73" s="9" t="s">
        <v>78</v>
      </c>
      <c r="B73" s="10">
        <v>1877.0</v>
      </c>
      <c r="C73" s="11">
        <v>2898.0</v>
      </c>
      <c r="D73" s="11">
        <v>2295.0</v>
      </c>
      <c r="E73" s="11">
        <v>3371.0</v>
      </c>
      <c r="F73" s="11">
        <v>3486.0</v>
      </c>
      <c r="G73" s="11">
        <v>3097.0</v>
      </c>
      <c r="H73" s="11">
        <v>4836.0</v>
      </c>
      <c r="I73" s="11">
        <v>4577.0</v>
      </c>
      <c r="J73" s="11">
        <v>3066.0</v>
      </c>
      <c r="K73" s="12">
        <v>3059.0</v>
      </c>
      <c r="L73" s="10">
        <v>2834.0</v>
      </c>
      <c r="M73" s="11">
        <v>2790.0</v>
      </c>
      <c r="N73" s="11">
        <v>2149.0</v>
      </c>
      <c r="O73" s="11">
        <v>5250.0</v>
      </c>
      <c r="P73" s="11">
        <v>3466.0</v>
      </c>
      <c r="Q73" s="11">
        <v>3217.0</v>
      </c>
      <c r="R73" s="11">
        <v>5426.0</v>
      </c>
      <c r="S73" s="11">
        <v>4420.0</v>
      </c>
      <c r="T73" s="12">
        <v>3536.0</v>
      </c>
      <c r="U73" s="10">
        <v>2667.0</v>
      </c>
      <c r="V73" s="11">
        <v>2620.0</v>
      </c>
      <c r="W73" s="11">
        <v>2202.0</v>
      </c>
      <c r="X73" s="11">
        <v>5517.0</v>
      </c>
      <c r="Y73" s="11">
        <v>3108.0</v>
      </c>
      <c r="Z73" s="11">
        <v>3198.0</v>
      </c>
      <c r="AA73" s="11">
        <v>5041.0</v>
      </c>
      <c r="AB73" s="11">
        <v>4461.0</v>
      </c>
      <c r="AC73" s="11">
        <v>3638.0</v>
      </c>
      <c r="AD73" s="12">
        <v>3081.0</v>
      </c>
      <c r="AE73" s="10">
        <v>2862.0</v>
      </c>
      <c r="AF73" s="11">
        <v>2968.0</v>
      </c>
      <c r="AG73" s="11">
        <v>2496.0</v>
      </c>
      <c r="AH73" s="11">
        <v>5755.0</v>
      </c>
      <c r="AI73" s="11">
        <v>3462.0</v>
      </c>
      <c r="AJ73" s="11">
        <v>4074.0</v>
      </c>
      <c r="AK73" s="11">
        <v>5466.0</v>
      </c>
      <c r="AL73" s="11">
        <v>4587.0</v>
      </c>
      <c r="AM73" s="11">
        <v>4198.0</v>
      </c>
      <c r="AN73" s="12">
        <v>3781.0</v>
      </c>
      <c r="AO73" s="10">
        <v>3182.0</v>
      </c>
      <c r="AP73" s="11">
        <v>3016.0</v>
      </c>
      <c r="AQ73" s="11">
        <v>2415.0</v>
      </c>
      <c r="AR73" s="11">
        <v>5762.0</v>
      </c>
      <c r="AS73" s="11">
        <v>3423.0</v>
      </c>
      <c r="AT73" s="11">
        <v>4059.0</v>
      </c>
      <c r="AU73" s="11">
        <v>5398.0</v>
      </c>
      <c r="AV73" s="11">
        <v>4597.0</v>
      </c>
      <c r="AW73" s="11">
        <v>3532.0</v>
      </c>
      <c r="AX73" s="12">
        <v>3530.0</v>
      </c>
      <c r="AY73" s="10">
        <v>3116.0</v>
      </c>
      <c r="AZ73" s="11">
        <v>2952.0</v>
      </c>
      <c r="BA73" s="11">
        <v>2495.0</v>
      </c>
      <c r="BB73" s="11">
        <v>5669.0</v>
      </c>
      <c r="BC73" s="11">
        <v>3376.0</v>
      </c>
      <c r="BD73" s="11">
        <v>3498.0</v>
      </c>
      <c r="BE73" s="11">
        <v>4362.0</v>
      </c>
      <c r="BF73" s="11">
        <v>4230.0</v>
      </c>
      <c r="BG73" s="11">
        <v>3358.0</v>
      </c>
      <c r="BH73" s="12">
        <v>3479.0</v>
      </c>
      <c r="BI73" s="10">
        <v>3099.0</v>
      </c>
      <c r="BJ73" s="11">
        <v>1714.0</v>
      </c>
      <c r="BK73" s="11">
        <v>1501.0</v>
      </c>
      <c r="BL73" s="11">
        <v>5225.0</v>
      </c>
      <c r="BM73" s="11">
        <v>3315.0</v>
      </c>
      <c r="BN73" s="11">
        <v>3650.0</v>
      </c>
      <c r="BO73" s="11">
        <v>4562.0</v>
      </c>
      <c r="BP73" s="12">
        <v>4214.0</v>
      </c>
      <c r="BQ73" s="10">
        <v>3465.0</v>
      </c>
      <c r="BR73" s="11">
        <v>5603.0</v>
      </c>
      <c r="BS73" s="11">
        <v>4304.0</v>
      </c>
      <c r="BT73" s="11">
        <v>2845.0</v>
      </c>
      <c r="BU73" s="11">
        <v>5793.0</v>
      </c>
      <c r="BV73" s="11">
        <v>3392.0</v>
      </c>
      <c r="BW73" s="11">
        <v>4024.0</v>
      </c>
      <c r="BX73" s="11">
        <v>5348.0</v>
      </c>
      <c r="BY73" s="11">
        <v>3481.0</v>
      </c>
      <c r="BZ73" s="11">
        <v>2669.0</v>
      </c>
      <c r="CA73" s="12">
        <v>3209.0</v>
      </c>
      <c r="CB73" s="10">
        <v>3908.0</v>
      </c>
      <c r="CC73" s="11">
        <v>5763.0</v>
      </c>
      <c r="CD73" s="11">
        <v>4920.0</v>
      </c>
      <c r="CE73" s="11">
        <v>3943.0</v>
      </c>
      <c r="CF73" s="11">
        <v>7894.0</v>
      </c>
      <c r="CG73" s="12">
        <v>4009.0</v>
      </c>
      <c r="CH73" s="4"/>
      <c r="CI73" s="15">
        <v>31270.0</v>
      </c>
      <c r="CJ73" s="18">
        <v>25382.0</v>
      </c>
      <c r="CK73" s="19">
        <v>43313.0</v>
      </c>
    </row>
    <row r="74" ht="18.75" customHeight="1">
      <c r="A74" s="9" t="s">
        <v>79</v>
      </c>
      <c r="B74" s="10">
        <v>912.0</v>
      </c>
      <c r="C74" s="11">
        <v>1369.0</v>
      </c>
      <c r="D74" s="11">
        <v>1369.0</v>
      </c>
      <c r="E74" s="11">
        <v>1389.0</v>
      </c>
      <c r="F74" s="11">
        <v>1513.0</v>
      </c>
      <c r="G74" s="11">
        <v>1333.0</v>
      </c>
      <c r="H74" s="11">
        <v>1492.0</v>
      </c>
      <c r="I74" s="11">
        <v>1646.0</v>
      </c>
      <c r="J74" s="11">
        <v>1336.0</v>
      </c>
      <c r="K74" s="12">
        <v>1274.0</v>
      </c>
      <c r="L74" s="10">
        <v>1157.0</v>
      </c>
      <c r="M74" s="11">
        <v>1175.0</v>
      </c>
      <c r="N74" s="11">
        <v>1082.0</v>
      </c>
      <c r="O74" s="11">
        <v>1279.0</v>
      </c>
      <c r="P74" s="11">
        <v>1348.0</v>
      </c>
      <c r="Q74" s="11">
        <v>1158.0</v>
      </c>
      <c r="R74" s="11">
        <v>1261.0</v>
      </c>
      <c r="S74" s="11">
        <v>1231.0</v>
      </c>
      <c r="T74" s="12">
        <v>1468.0</v>
      </c>
      <c r="U74" s="10">
        <v>979.0</v>
      </c>
      <c r="V74" s="11">
        <v>1106.0</v>
      </c>
      <c r="W74" s="11">
        <v>1079.0</v>
      </c>
      <c r="X74" s="11">
        <v>1256.0</v>
      </c>
      <c r="Y74" s="11">
        <v>1478.0</v>
      </c>
      <c r="Z74" s="11">
        <v>1271.0</v>
      </c>
      <c r="AA74" s="11">
        <v>1440.0</v>
      </c>
      <c r="AB74" s="11">
        <v>1365.0</v>
      </c>
      <c r="AC74" s="11">
        <v>1115.0</v>
      </c>
      <c r="AD74" s="12">
        <v>1320.0</v>
      </c>
      <c r="AE74" s="10">
        <v>898.0</v>
      </c>
      <c r="AF74" s="11">
        <v>1096.0</v>
      </c>
      <c r="AG74" s="11">
        <v>1056.0</v>
      </c>
      <c r="AH74" s="11">
        <v>966.0</v>
      </c>
      <c r="AI74" s="11">
        <v>1164.0</v>
      </c>
      <c r="AJ74" s="11">
        <v>1195.0</v>
      </c>
      <c r="AK74" s="11">
        <v>1267.0</v>
      </c>
      <c r="AL74" s="11">
        <v>1290.0</v>
      </c>
      <c r="AM74" s="11">
        <v>1158.0</v>
      </c>
      <c r="AN74" s="12">
        <v>1215.0</v>
      </c>
      <c r="AO74" s="10">
        <v>974.0</v>
      </c>
      <c r="AP74" s="11">
        <v>991.0</v>
      </c>
      <c r="AQ74" s="11">
        <v>1154.0</v>
      </c>
      <c r="AR74" s="11">
        <v>1301.0</v>
      </c>
      <c r="AS74" s="11">
        <v>1503.0</v>
      </c>
      <c r="AT74" s="11">
        <v>1480.0</v>
      </c>
      <c r="AU74" s="11">
        <v>1499.0</v>
      </c>
      <c r="AV74" s="11">
        <v>1676.0</v>
      </c>
      <c r="AW74" s="11">
        <v>1552.0</v>
      </c>
      <c r="AX74" s="12">
        <v>1460.0</v>
      </c>
      <c r="AY74" s="10">
        <v>1167.0</v>
      </c>
      <c r="AZ74" s="11">
        <v>1209.0</v>
      </c>
      <c r="BA74" s="11">
        <v>1353.0</v>
      </c>
      <c r="BB74" s="11">
        <v>1406.0</v>
      </c>
      <c r="BC74" s="11">
        <v>1458.0</v>
      </c>
      <c r="BD74" s="11">
        <v>1405.0</v>
      </c>
      <c r="BE74" s="11">
        <v>1414.0</v>
      </c>
      <c r="BF74" s="11">
        <v>1477.0</v>
      </c>
      <c r="BG74" s="11">
        <v>1258.0</v>
      </c>
      <c r="BH74" s="12">
        <v>1298.0</v>
      </c>
      <c r="BI74" s="10">
        <v>905.0</v>
      </c>
      <c r="BJ74" s="11">
        <v>533.0</v>
      </c>
      <c r="BK74" s="11">
        <v>677.0</v>
      </c>
      <c r="BL74" s="11">
        <v>1003.0</v>
      </c>
      <c r="BM74" s="11">
        <v>1776.0</v>
      </c>
      <c r="BN74" s="11">
        <v>1378.0</v>
      </c>
      <c r="BO74" s="11">
        <v>1395.0</v>
      </c>
      <c r="BP74" s="12">
        <v>1342.0</v>
      </c>
      <c r="BQ74" s="10">
        <v>924.0</v>
      </c>
      <c r="BR74" s="11">
        <v>1129.0</v>
      </c>
      <c r="BS74" s="11">
        <v>971.0</v>
      </c>
      <c r="BT74" s="11">
        <v>950.0</v>
      </c>
      <c r="BU74" s="11">
        <v>1244.0</v>
      </c>
      <c r="BV74" s="11">
        <v>981.0</v>
      </c>
      <c r="BW74" s="11">
        <v>985.0</v>
      </c>
      <c r="BX74" s="11">
        <v>1123.0</v>
      </c>
      <c r="BY74" s="11">
        <v>1022.0</v>
      </c>
      <c r="BZ74" s="11">
        <v>820.0</v>
      </c>
      <c r="CA74" s="12">
        <v>889.0</v>
      </c>
      <c r="CB74" s="10">
        <v>1157.0</v>
      </c>
      <c r="CC74" s="11">
        <v>1611.0</v>
      </c>
      <c r="CD74" s="11">
        <v>1327.0</v>
      </c>
      <c r="CE74" s="11">
        <v>1244.0</v>
      </c>
      <c r="CF74" s="11">
        <v>1642.0</v>
      </c>
      <c r="CG74" s="12">
        <v>1365.0</v>
      </c>
      <c r="CH74" s="4"/>
      <c r="CI74" s="15">
        <v>28066.0</v>
      </c>
      <c r="CJ74" s="18">
        <v>25381.0</v>
      </c>
      <c r="CK74" s="19">
        <v>43344.0</v>
      </c>
    </row>
    <row r="75" ht="18.75" customHeight="1">
      <c r="A75" s="9" t="s">
        <v>80</v>
      </c>
      <c r="B75" s="10">
        <v>4095.0</v>
      </c>
      <c r="C75" s="11">
        <v>7140.0</v>
      </c>
      <c r="D75" s="11">
        <v>5478.0</v>
      </c>
      <c r="E75" s="11">
        <v>8540.0</v>
      </c>
      <c r="F75" s="11">
        <v>7382.0</v>
      </c>
      <c r="G75" s="11">
        <v>6281.0</v>
      </c>
      <c r="H75" s="11">
        <v>9393.0</v>
      </c>
      <c r="I75" s="11">
        <v>6849.0</v>
      </c>
      <c r="J75" s="11">
        <v>6026.0</v>
      </c>
      <c r="K75" s="12">
        <v>5948.0</v>
      </c>
      <c r="L75" s="10">
        <v>5676.0</v>
      </c>
      <c r="M75" s="11">
        <v>6666.0</v>
      </c>
      <c r="N75" s="11">
        <v>5942.0</v>
      </c>
      <c r="O75" s="11">
        <v>9344.0</v>
      </c>
      <c r="P75" s="11">
        <v>7734.0</v>
      </c>
      <c r="Q75" s="11">
        <v>6309.0</v>
      </c>
      <c r="R75" s="11">
        <v>6974.0</v>
      </c>
      <c r="S75" s="11">
        <v>7599.0</v>
      </c>
      <c r="T75" s="12">
        <v>6606.0</v>
      </c>
      <c r="U75" s="10">
        <v>5484.0</v>
      </c>
      <c r="V75" s="11">
        <v>6722.0</v>
      </c>
      <c r="W75" s="11">
        <v>6052.0</v>
      </c>
      <c r="X75" s="11">
        <v>8207.0</v>
      </c>
      <c r="Y75" s="11">
        <v>7752.0</v>
      </c>
      <c r="Z75" s="11">
        <v>6882.0</v>
      </c>
      <c r="AA75" s="11">
        <v>7649.0</v>
      </c>
      <c r="AB75" s="11">
        <v>7183.0</v>
      </c>
      <c r="AC75" s="11">
        <v>6832.0</v>
      </c>
      <c r="AD75" s="12">
        <v>6537.0</v>
      </c>
      <c r="AE75" s="10">
        <v>5350.0</v>
      </c>
      <c r="AF75" s="11">
        <v>6620.0</v>
      </c>
      <c r="AG75" s="11">
        <v>6023.0</v>
      </c>
      <c r="AH75" s="11">
        <v>8423.0</v>
      </c>
      <c r="AI75" s="11">
        <v>7748.0</v>
      </c>
      <c r="AJ75" s="11">
        <v>6963.0</v>
      </c>
      <c r="AK75" s="11">
        <v>7793.0</v>
      </c>
      <c r="AL75" s="11">
        <v>8044.0</v>
      </c>
      <c r="AM75" s="11">
        <v>7299.0</v>
      </c>
      <c r="AN75" s="12">
        <v>6247.0</v>
      </c>
      <c r="AO75" s="10">
        <v>5229.0</v>
      </c>
      <c r="AP75" s="11">
        <v>6253.0</v>
      </c>
      <c r="AQ75" s="11">
        <v>5443.0</v>
      </c>
      <c r="AR75" s="11">
        <v>8994.0</v>
      </c>
      <c r="AS75" s="11">
        <v>8542.0</v>
      </c>
      <c r="AT75" s="11">
        <v>7276.0</v>
      </c>
      <c r="AU75" s="11">
        <v>7409.0</v>
      </c>
      <c r="AV75" s="11">
        <v>8348.0</v>
      </c>
      <c r="AW75" s="11">
        <v>7280.0</v>
      </c>
      <c r="AX75" s="12">
        <v>7334.0</v>
      </c>
      <c r="AY75" s="10">
        <v>5514.0</v>
      </c>
      <c r="AZ75" s="11">
        <v>6209.0</v>
      </c>
      <c r="BA75" s="11">
        <v>5562.0</v>
      </c>
      <c r="BB75" s="11">
        <v>8241.0</v>
      </c>
      <c r="BC75" s="11">
        <v>8378.0</v>
      </c>
      <c r="BD75" s="11">
        <v>6779.0</v>
      </c>
      <c r="BE75" s="11">
        <v>7217.0</v>
      </c>
      <c r="BF75" s="11">
        <v>7684.0</v>
      </c>
      <c r="BG75" s="11">
        <v>6459.0</v>
      </c>
      <c r="BH75" s="12">
        <v>6818.0</v>
      </c>
      <c r="BI75" s="10">
        <v>5425.0</v>
      </c>
      <c r="BJ75" s="11">
        <v>3074.0</v>
      </c>
      <c r="BK75" s="11">
        <v>3539.0</v>
      </c>
      <c r="BL75" s="11">
        <v>7541.0</v>
      </c>
      <c r="BM75" s="11">
        <v>7994.0</v>
      </c>
      <c r="BN75" s="11">
        <v>6700.0</v>
      </c>
      <c r="BO75" s="11">
        <v>6863.0</v>
      </c>
      <c r="BP75" s="12">
        <v>6854.0</v>
      </c>
      <c r="BQ75" s="10">
        <v>4847.0</v>
      </c>
      <c r="BR75" s="11">
        <v>5938.0</v>
      </c>
      <c r="BS75" s="11">
        <v>5406.0</v>
      </c>
      <c r="BT75" s="11">
        <v>4637.0</v>
      </c>
      <c r="BU75" s="11">
        <v>7778.0</v>
      </c>
      <c r="BV75" s="11">
        <v>6216.0</v>
      </c>
      <c r="BW75" s="11">
        <v>6269.0</v>
      </c>
      <c r="BX75" s="11">
        <v>6673.0</v>
      </c>
      <c r="BY75" s="11">
        <v>5919.0</v>
      </c>
      <c r="BZ75" s="11">
        <v>4876.0</v>
      </c>
      <c r="CA75" s="12">
        <v>4788.0</v>
      </c>
      <c r="CB75" s="10">
        <v>4556.0</v>
      </c>
      <c r="CC75" s="11">
        <v>6775.0</v>
      </c>
      <c r="CD75" s="11">
        <v>6475.0</v>
      </c>
      <c r="CE75" s="11">
        <v>5995.0</v>
      </c>
      <c r="CF75" s="11">
        <v>8266.0</v>
      </c>
      <c r="CG75" s="12">
        <v>6991.0</v>
      </c>
      <c r="CH75" s="4"/>
      <c r="CI75" s="15">
        <v>30372.0</v>
      </c>
      <c r="CJ75" s="18">
        <v>22374.0</v>
      </c>
      <c r="CK75" s="19">
        <v>43374.0</v>
      </c>
    </row>
    <row r="76" ht="18.75" customHeight="1">
      <c r="A76" s="9" t="s">
        <v>81</v>
      </c>
      <c r="B76" s="10">
        <v>2698.0</v>
      </c>
      <c r="C76" s="11">
        <v>4724.0</v>
      </c>
      <c r="D76" s="11">
        <v>3962.0</v>
      </c>
      <c r="E76" s="11">
        <v>5063.0</v>
      </c>
      <c r="F76" s="11">
        <v>7423.0</v>
      </c>
      <c r="G76" s="11">
        <v>4812.0</v>
      </c>
      <c r="H76" s="11">
        <v>5899.0</v>
      </c>
      <c r="I76" s="11">
        <v>6046.0</v>
      </c>
      <c r="J76" s="11">
        <v>5029.0</v>
      </c>
      <c r="K76" s="12">
        <v>4634.0</v>
      </c>
      <c r="L76" s="10">
        <v>3889.0</v>
      </c>
      <c r="M76" s="11">
        <v>4039.0</v>
      </c>
      <c r="N76" s="11">
        <v>3832.0</v>
      </c>
      <c r="O76" s="11">
        <v>6509.0</v>
      </c>
      <c r="P76" s="11">
        <v>7015.0</v>
      </c>
      <c r="Q76" s="11">
        <v>4901.0</v>
      </c>
      <c r="R76" s="11">
        <v>5930.0</v>
      </c>
      <c r="S76" s="11">
        <v>6559.0</v>
      </c>
      <c r="T76" s="12">
        <v>4850.0</v>
      </c>
      <c r="U76" s="10">
        <v>3875.0</v>
      </c>
      <c r="V76" s="11">
        <v>4247.0</v>
      </c>
      <c r="W76" s="11">
        <v>3895.0</v>
      </c>
      <c r="X76" s="11">
        <v>6339.0</v>
      </c>
      <c r="Y76" s="11">
        <v>7057.0</v>
      </c>
      <c r="Z76" s="11">
        <v>4619.0</v>
      </c>
      <c r="AA76" s="11">
        <v>6011.0</v>
      </c>
      <c r="AB76" s="11">
        <v>5651.0</v>
      </c>
      <c r="AC76" s="11">
        <v>4941.0</v>
      </c>
      <c r="AD76" s="12">
        <v>4248.0</v>
      </c>
      <c r="AE76" s="10">
        <v>3655.0</v>
      </c>
      <c r="AF76" s="11">
        <v>4666.0</v>
      </c>
      <c r="AG76" s="11">
        <v>4009.0</v>
      </c>
      <c r="AH76" s="11">
        <v>6671.0</v>
      </c>
      <c r="AI76" s="11">
        <v>7703.0</v>
      </c>
      <c r="AJ76" s="11">
        <v>4939.0</v>
      </c>
      <c r="AK76" s="11">
        <v>5787.0</v>
      </c>
      <c r="AL76" s="11">
        <v>5827.0</v>
      </c>
      <c r="AM76" s="11">
        <v>4755.0</v>
      </c>
      <c r="AN76" s="12">
        <v>3830.0</v>
      </c>
      <c r="AO76" s="10">
        <v>3613.0</v>
      </c>
      <c r="AP76" s="11">
        <v>4625.0</v>
      </c>
      <c r="AQ76" s="11">
        <v>4282.0</v>
      </c>
      <c r="AR76" s="11">
        <v>7143.0</v>
      </c>
      <c r="AS76" s="11">
        <v>6254.0</v>
      </c>
      <c r="AT76" s="11">
        <v>5049.0</v>
      </c>
      <c r="AU76" s="11">
        <v>5213.0</v>
      </c>
      <c r="AV76" s="11">
        <v>5626.0</v>
      </c>
      <c r="AW76" s="11">
        <v>4724.0</v>
      </c>
      <c r="AX76" s="12">
        <v>4387.0</v>
      </c>
      <c r="AY76" s="10">
        <v>3367.0</v>
      </c>
      <c r="AZ76" s="11">
        <v>4240.0</v>
      </c>
      <c r="BA76" s="11">
        <v>3500.0</v>
      </c>
      <c r="BB76" s="11">
        <v>6128.0</v>
      </c>
      <c r="BC76" s="11">
        <v>7167.0</v>
      </c>
      <c r="BD76" s="11">
        <v>4669.0</v>
      </c>
      <c r="BE76" s="11">
        <v>5089.0</v>
      </c>
      <c r="BF76" s="11">
        <v>5236.0</v>
      </c>
      <c r="BG76" s="11">
        <v>4407.0</v>
      </c>
      <c r="BH76" s="12">
        <v>3594.0</v>
      </c>
      <c r="BI76" s="10">
        <v>3196.0</v>
      </c>
      <c r="BJ76" s="11">
        <v>2029.0</v>
      </c>
      <c r="BK76" s="11">
        <v>2343.0</v>
      </c>
      <c r="BL76" s="11">
        <v>6312.0</v>
      </c>
      <c r="BM76" s="11">
        <v>4485.0</v>
      </c>
      <c r="BN76" s="11">
        <v>3712.0</v>
      </c>
      <c r="BO76" s="11">
        <v>4911.0</v>
      </c>
      <c r="BP76" s="12">
        <v>5128.0</v>
      </c>
      <c r="BQ76" s="10">
        <v>2981.0</v>
      </c>
      <c r="BR76" s="11">
        <v>3977.0</v>
      </c>
      <c r="BS76" s="11">
        <v>3589.0</v>
      </c>
      <c r="BT76" s="11">
        <v>2933.0</v>
      </c>
      <c r="BU76" s="11">
        <v>6451.0</v>
      </c>
      <c r="BV76" s="11">
        <v>4036.0</v>
      </c>
      <c r="BW76" s="11">
        <v>3698.0</v>
      </c>
      <c r="BX76" s="11">
        <v>4629.0</v>
      </c>
      <c r="BY76" s="11">
        <v>3958.0</v>
      </c>
      <c r="BZ76" s="11">
        <v>3105.0</v>
      </c>
      <c r="CA76" s="12">
        <v>2945.0</v>
      </c>
      <c r="CB76" s="10">
        <v>3150.0</v>
      </c>
      <c r="CC76" s="11">
        <v>4493.0</v>
      </c>
      <c r="CD76" s="11">
        <v>4292.0</v>
      </c>
      <c r="CE76" s="11">
        <v>3766.0</v>
      </c>
      <c r="CF76" s="11">
        <v>6894.0</v>
      </c>
      <c r="CG76" s="12">
        <v>4716.0</v>
      </c>
      <c r="CH76" s="4"/>
      <c r="CI76" s="15">
        <v>39252.0</v>
      </c>
      <c r="CJ76" s="18">
        <v>19550.0</v>
      </c>
      <c r="CK76" s="19">
        <v>43405.0</v>
      </c>
    </row>
    <row r="77" ht="18.75" customHeight="1">
      <c r="A77" s="9" t="s">
        <v>82</v>
      </c>
      <c r="B77" s="10">
        <v>1560.0</v>
      </c>
      <c r="C77" s="11">
        <v>2358.0</v>
      </c>
      <c r="D77" s="11">
        <v>2122.0</v>
      </c>
      <c r="E77" s="11">
        <v>2741.0</v>
      </c>
      <c r="F77" s="11">
        <v>2828.0</v>
      </c>
      <c r="G77" s="11">
        <v>2839.0</v>
      </c>
      <c r="H77" s="11">
        <v>3686.0</v>
      </c>
      <c r="I77" s="11">
        <v>3138.0</v>
      </c>
      <c r="J77" s="11">
        <v>2389.0</v>
      </c>
      <c r="K77" s="12">
        <v>2862.0</v>
      </c>
      <c r="L77" s="10">
        <v>2320.0</v>
      </c>
      <c r="M77" s="11">
        <v>2553.0</v>
      </c>
      <c r="N77" s="11">
        <v>1989.0</v>
      </c>
      <c r="O77" s="11">
        <v>3808.0</v>
      </c>
      <c r="P77" s="11">
        <v>2270.0</v>
      </c>
      <c r="Q77" s="11">
        <v>2816.0</v>
      </c>
      <c r="R77" s="11">
        <v>3953.0</v>
      </c>
      <c r="S77" s="11">
        <v>3220.0</v>
      </c>
      <c r="T77" s="12">
        <v>2541.0</v>
      </c>
      <c r="U77" s="10">
        <v>2167.0</v>
      </c>
      <c r="V77" s="11">
        <v>2527.0</v>
      </c>
      <c r="W77" s="11">
        <v>2183.0</v>
      </c>
      <c r="X77" s="11">
        <v>4086.0</v>
      </c>
      <c r="Y77" s="11">
        <v>2658.0</v>
      </c>
      <c r="Z77" s="11">
        <v>2765.0</v>
      </c>
      <c r="AA77" s="11">
        <v>3309.0</v>
      </c>
      <c r="AB77" s="11">
        <v>3025.0</v>
      </c>
      <c r="AC77" s="11">
        <v>2424.0</v>
      </c>
      <c r="AD77" s="12">
        <v>2553.0</v>
      </c>
      <c r="AE77" s="10">
        <v>1992.0</v>
      </c>
      <c r="AF77" s="11">
        <v>2113.0</v>
      </c>
      <c r="AG77" s="11">
        <v>2080.0</v>
      </c>
      <c r="AH77" s="11">
        <v>4270.0</v>
      </c>
      <c r="AI77" s="11">
        <v>2663.0</v>
      </c>
      <c r="AJ77" s="11">
        <v>2976.0</v>
      </c>
      <c r="AK77" s="11">
        <v>3355.0</v>
      </c>
      <c r="AL77" s="11">
        <v>3040.0</v>
      </c>
      <c r="AM77" s="11">
        <v>2619.0</v>
      </c>
      <c r="AN77" s="12">
        <v>2596.0</v>
      </c>
      <c r="AO77" s="10">
        <v>2240.0</v>
      </c>
      <c r="AP77" s="11">
        <v>2492.0</v>
      </c>
      <c r="AQ77" s="11">
        <v>2249.0</v>
      </c>
      <c r="AR77" s="11">
        <v>3448.0</v>
      </c>
      <c r="AS77" s="11">
        <v>2991.0</v>
      </c>
      <c r="AT77" s="11">
        <v>3057.0</v>
      </c>
      <c r="AU77" s="11">
        <v>3122.0</v>
      </c>
      <c r="AV77" s="11">
        <v>3199.0</v>
      </c>
      <c r="AW77" s="11">
        <v>2763.0</v>
      </c>
      <c r="AX77" s="12">
        <v>2747.0</v>
      </c>
      <c r="AY77" s="10">
        <v>2058.0</v>
      </c>
      <c r="AZ77" s="11">
        <v>2129.0</v>
      </c>
      <c r="BA77" s="11">
        <v>1908.0</v>
      </c>
      <c r="BB77" s="11">
        <v>3247.0</v>
      </c>
      <c r="BC77" s="11">
        <v>2618.0</v>
      </c>
      <c r="BD77" s="11">
        <v>2512.0</v>
      </c>
      <c r="BE77" s="11">
        <v>2909.0</v>
      </c>
      <c r="BF77" s="11">
        <v>2812.0</v>
      </c>
      <c r="BG77" s="11">
        <v>2417.0</v>
      </c>
      <c r="BH77" s="12">
        <v>2873.0</v>
      </c>
      <c r="BI77" s="10">
        <v>2307.0</v>
      </c>
      <c r="BJ77" s="11">
        <v>1408.0</v>
      </c>
      <c r="BK77" s="11">
        <v>1500.0</v>
      </c>
      <c r="BL77" s="11">
        <v>2673.0</v>
      </c>
      <c r="BM77" s="11">
        <v>2500.0</v>
      </c>
      <c r="BN77" s="11">
        <v>2522.0</v>
      </c>
      <c r="BO77" s="11">
        <v>2798.0</v>
      </c>
      <c r="BP77" s="12">
        <v>2821.0</v>
      </c>
      <c r="BQ77" s="10">
        <v>1750.0</v>
      </c>
      <c r="BR77" s="11">
        <v>2110.0</v>
      </c>
      <c r="BS77" s="11">
        <v>2058.0</v>
      </c>
      <c r="BT77" s="11">
        <v>1686.0</v>
      </c>
      <c r="BU77" s="11">
        <v>2857.0</v>
      </c>
      <c r="BV77" s="11">
        <v>1962.0</v>
      </c>
      <c r="BW77" s="11">
        <v>2158.0</v>
      </c>
      <c r="BX77" s="11">
        <v>2412.0</v>
      </c>
      <c r="BY77" s="11">
        <v>1996.0</v>
      </c>
      <c r="BZ77" s="11">
        <v>1788.0</v>
      </c>
      <c r="CA77" s="12">
        <v>1782.0</v>
      </c>
      <c r="CB77" s="10">
        <v>1879.0</v>
      </c>
      <c r="CC77" s="11">
        <v>2427.0</v>
      </c>
      <c r="CD77" s="11">
        <v>2394.0</v>
      </c>
      <c r="CE77" s="11">
        <v>1569.0</v>
      </c>
      <c r="CF77" s="11">
        <v>2818.0</v>
      </c>
      <c r="CG77" s="12">
        <v>2768.0</v>
      </c>
      <c r="CH77" s="4"/>
      <c r="CI77" s="15">
        <v>39769.0</v>
      </c>
      <c r="CJ77" s="20">
        <v>27633.0</v>
      </c>
      <c r="CK77" s="21">
        <v>43435.0</v>
      </c>
    </row>
    <row r="78" ht="18.75" customHeight="1">
      <c r="A78" s="9" t="s">
        <v>83</v>
      </c>
      <c r="B78" s="10">
        <v>442.0</v>
      </c>
      <c r="C78" s="11">
        <v>699.0</v>
      </c>
      <c r="D78" s="11">
        <v>568.0</v>
      </c>
      <c r="E78" s="11">
        <v>615.0</v>
      </c>
      <c r="F78" s="11">
        <v>808.0</v>
      </c>
      <c r="G78" s="11">
        <v>722.0</v>
      </c>
      <c r="H78" s="11">
        <v>783.0</v>
      </c>
      <c r="I78" s="11">
        <v>739.0</v>
      </c>
      <c r="J78" s="11">
        <v>590.0</v>
      </c>
      <c r="K78" s="12">
        <v>706.0</v>
      </c>
      <c r="L78" s="10">
        <v>556.0</v>
      </c>
      <c r="M78" s="11">
        <v>503.0</v>
      </c>
      <c r="N78" s="11">
        <v>407.0</v>
      </c>
      <c r="O78" s="11">
        <v>621.0</v>
      </c>
      <c r="P78" s="11">
        <v>657.0</v>
      </c>
      <c r="Q78" s="11">
        <v>719.0</v>
      </c>
      <c r="R78" s="11">
        <v>722.0</v>
      </c>
      <c r="S78" s="11">
        <v>901.0</v>
      </c>
      <c r="T78" s="12">
        <v>713.0</v>
      </c>
      <c r="U78" s="10">
        <v>592.0</v>
      </c>
      <c r="V78" s="11">
        <v>625.0</v>
      </c>
      <c r="W78" s="11">
        <v>589.0</v>
      </c>
      <c r="X78" s="11">
        <v>697.0</v>
      </c>
      <c r="Y78" s="11">
        <v>747.0</v>
      </c>
      <c r="Z78" s="11">
        <v>933.0</v>
      </c>
      <c r="AA78" s="11">
        <v>881.0</v>
      </c>
      <c r="AB78" s="11">
        <v>856.0</v>
      </c>
      <c r="AC78" s="11">
        <v>800.0</v>
      </c>
      <c r="AD78" s="12">
        <v>717.0</v>
      </c>
      <c r="AE78" s="10">
        <v>653.0</v>
      </c>
      <c r="AF78" s="11">
        <v>700.0</v>
      </c>
      <c r="AG78" s="11">
        <v>634.0</v>
      </c>
      <c r="AH78" s="11">
        <v>706.0</v>
      </c>
      <c r="AI78" s="11">
        <v>839.0</v>
      </c>
      <c r="AJ78" s="11">
        <v>1053.0</v>
      </c>
      <c r="AK78" s="11">
        <v>917.0</v>
      </c>
      <c r="AL78" s="11">
        <v>903.0</v>
      </c>
      <c r="AM78" s="11">
        <v>825.0</v>
      </c>
      <c r="AN78" s="12">
        <v>849.0</v>
      </c>
      <c r="AO78" s="10">
        <v>696.0</v>
      </c>
      <c r="AP78" s="11">
        <v>699.0</v>
      </c>
      <c r="AQ78" s="11">
        <v>807.0</v>
      </c>
      <c r="AR78" s="11">
        <v>855.0</v>
      </c>
      <c r="AS78" s="11">
        <v>792.0</v>
      </c>
      <c r="AT78" s="11">
        <v>951.0</v>
      </c>
      <c r="AU78" s="11">
        <v>800.0</v>
      </c>
      <c r="AV78" s="11">
        <v>982.0</v>
      </c>
      <c r="AW78" s="11">
        <v>1015.0</v>
      </c>
      <c r="AX78" s="12">
        <v>756.0</v>
      </c>
      <c r="AY78" s="10">
        <v>663.0</v>
      </c>
      <c r="AZ78" s="11">
        <v>680.0</v>
      </c>
      <c r="BA78" s="11">
        <v>599.0</v>
      </c>
      <c r="BB78" s="11">
        <v>667.0</v>
      </c>
      <c r="BC78" s="11">
        <v>709.0</v>
      </c>
      <c r="BD78" s="11">
        <v>881.0</v>
      </c>
      <c r="BE78" s="11">
        <v>709.0</v>
      </c>
      <c r="BF78" s="11">
        <v>968.0</v>
      </c>
      <c r="BG78" s="11">
        <v>749.0</v>
      </c>
      <c r="BH78" s="12">
        <v>713.0</v>
      </c>
      <c r="BI78" s="10">
        <v>623.0</v>
      </c>
      <c r="BJ78" s="11">
        <v>369.0</v>
      </c>
      <c r="BK78" s="11">
        <v>433.0</v>
      </c>
      <c r="BL78" s="11">
        <v>615.0</v>
      </c>
      <c r="BM78" s="11">
        <v>721.0</v>
      </c>
      <c r="BN78" s="11">
        <v>715.0</v>
      </c>
      <c r="BO78" s="11">
        <v>751.0</v>
      </c>
      <c r="BP78" s="12">
        <v>744.0</v>
      </c>
      <c r="BQ78" s="10">
        <v>528.0</v>
      </c>
      <c r="BR78" s="11">
        <v>643.0</v>
      </c>
      <c r="BS78" s="11">
        <v>509.0</v>
      </c>
      <c r="BT78" s="11">
        <v>481.0</v>
      </c>
      <c r="BU78" s="11">
        <v>798.0</v>
      </c>
      <c r="BV78" s="11">
        <v>617.0</v>
      </c>
      <c r="BW78" s="11">
        <v>728.0</v>
      </c>
      <c r="BX78" s="11">
        <v>674.0</v>
      </c>
      <c r="BY78" s="11">
        <v>588.0</v>
      </c>
      <c r="BZ78" s="11">
        <v>483.0</v>
      </c>
      <c r="CA78" s="12">
        <v>533.0</v>
      </c>
      <c r="CB78" s="10">
        <v>554.0</v>
      </c>
      <c r="CC78" s="11">
        <v>625.0</v>
      </c>
      <c r="CD78" s="11">
        <v>599.0</v>
      </c>
      <c r="CE78" s="11">
        <v>575.0</v>
      </c>
      <c r="CF78" s="11">
        <v>684.0</v>
      </c>
      <c r="CG78" s="12">
        <v>588.0</v>
      </c>
      <c r="CH78" s="4"/>
      <c r="CI78" s="15">
        <v>23657.0</v>
      </c>
      <c r="CJ78" s="16">
        <v>16386.0</v>
      </c>
      <c r="CK78" s="17">
        <v>43525.0</v>
      </c>
    </row>
    <row r="79" ht="18.75" customHeight="1">
      <c r="A79" s="9" t="s">
        <v>84</v>
      </c>
      <c r="B79" s="10">
        <v>1227.0</v>
      </c>
      <c r="C79" s="11">
        <v>1984.0</v>
      </c>
      <c r="D79" s="11">
        <v>1808.0</v>
      </c>
      <c r="E79" s="11">
        <v>1725.0</v>
      </c>
      <c r="F79" s="11">
        <v>1618.0</v>
      </c>
      <c r="G79" s="11">
        <v>1984.0</v>
      </c>
      <c r="H79" s="11">
        <v>2676.0</v>
      </c>
      <c r="I79" s="11">
        <v>2416.0</v>
      </c>
      <c r="J79" s="11">
        <v>1901.0</v>
      </c>
      <c r="K79" s="12">
        <v>2058.0</v>
      </c>
      <c r="L79" s="10">
        <v>1554.0</v>
      </c>
      <c r="M79" s="11">
        <v>1754.0</v>
      </c>
      <c r="N79" s="11">
        <v>1509.0</v>
      </c>
      <c r="O79" s="11">
        <v>1812.0</v>
      </c>
      <c r="P79" s="11">
        <v>1891.0</v>
      </c>
      <c r="Q79" s="11">
        <v>1872.0</v>
      </c>
      <c r="R79" s="11">
        <v>2725.0</v>
      </c>
      <c r="S79" s="11">
        <v>2437.0</v>
      </c>
      <c r="T79" s="12">
        <v>1878.0</v>
      </c>
      <c r="U79" s="10">
        <v>1676.0</v>
      </c>
      <c r="V79" s="11">
        <v>1781.0</v>
      </c>
      <c r="W79" s="11">
        <v>1508.0</v>
      </c>
      <c r="X79" s="11">
        <v>2202.0</v>
      </c>
      <c r="Y79" s="11">
        <v>1842.0</v>
      </c>
      <c r="Z79" s="11">
        <v>1855.0</v>
      </c>
      <c r="AA79" s="11">
        <v>2176.0</v>
      </c>
      <c r="AB79" s="11">
        <v>2311.0</v>
      </c>
      <c r="AC79" s="11">
        <v>1937.0</v>
      </c>
      <c r="AD79" s="12">
        <v>1817.0</v>
      </c>
      <c r="AE79" s="10">
        <v>1585.0</v>
      </c>
      <c r="AF79" s="11">
        <v>1601.0</v>
      </c>
      <c r="AG79" s="11">
        <v>1627.0</v>
      </c>
      <c r="AH79" s="11">
        <v>2002.0</v>
      </c>
      <c r="AI79" s="11">
        <v>1901.0</v>
      </c>
      <c r="AJ79" s="11">
        <v>1878.0</v>
      </c>
      <c r="AK79" s="11">
        <v>2333.0</v>
      </c>
      <c r="AL79" s="11">
        <v>2392.0</v>
      </c>
      <c r="AM79" s="11">
        <v>2272.0</v>
      </c>
      <c r="AN79" s="12">
        <v>1892.0</v>
      </c>
      <c r="AO79" s="10">
        <v>1642.0</v>
      </c>
      <c r="AP79" s="11">
        <v>1757.0</v>
      </c>
      <c r="AQ79" s="11">
        <v>1577.0</v>
      </c>
      <c r="AR79" s="11">
        <v>2676.0</v>
      </c>
      <c r="AS79" s="11">
        <v>1892.0</v>
      </c>
      <c r="AT79" s="11">
        <v>2007.0</v>
      </c>
      <c r="AU79" s="11">
        <v>2586.0</v>
      </c>
      <c r="AV79" s="11">
        <v>2464.0</v>
      </c>
      <c r="AW79" s="11">
        <v>2516.0</v>
      </c>
      <c r="AX79" s="12">
        <v>2250.0</v>
      </c>
      <c r="AY79" s="10">
        <v>1460.0</v>
      </c>
      <c r="AZ79" s="11">
        <v>1535.0</v>
      </c>
      <c r="BA79" s="11">
        <v>1247.0</v>
      </c>
      <c r="BB79" s="11">
        <v>2025.0</v>
      </c>
      <c r="BC79" s="11">
        <v>1948.0</v>
      </c>
      <c r="BD79" s="11">
        <v>1609.0</v>
      </c>
      <c r="BE79" s="11">
        <v>2251.0</v>
      </c>
      <c r="BF79" s="11">
        <v>2279.0</v>
      </c>
      <c r="BG79" s="11">
        <v>2040.0</v>
      </c>
      <c r="BH79" s="12">
        <v>2195.0</v>
      </c>
      <c r="BI79" s="10">
        <v>1535.0</v>
      </c>
      <c r="BJ79" s="11">
        <v>1039.0</v>
      </c>
      <c r="BK79" s="11">
        <v>1950.0</v>
      </c>
      <c r="BL79" s="11">
        <v>1871.0</v>
      </c>
      <c r="BM79" s="11">
        <v>1694.0</v>
      </c>
      <c r="BN79" s="11">
        <v>1633.0</v>
      </c>
      <c r="BO79" s="11">
        <v>2291.0</v>
      </c>
      <c r="BP79" s="12">
        <v>2049.0</v>
      </c>
      <c r="BQ79" s="10">
        <v>1423.0</v>
      </c>
      <c r="BR79" s="11">
        <v>1551.0</v>
      </c>
      <c r="BS79" s="11">
        <v>1365.0</v>
      </c>
      <c r="BT79" s="11">
        <v>1372.0</v>
      </c>
      <c r="BU79" s="11">
        <v>1588.0</v>
      </c>
      <c r="BV79" s="11">
        <v>1144.0</v>
      </c>
      <c r="BW79" s="11">
        <v>1299.0</v>
      </c>
      <c r="BX79" s="11">
        <v>1710.0</v>
      </c>
      <c r="BY79" s="11">
        <v>1430.0</v>
      </c>
      <c r="BZ79" s="11">
        <v>1137.0</v>
      </c>
      <c r="CA79" s="12">
        <v>1334.0</v>
      </c>
      <c r="CB79" s="10">
        <v>1753.0</v>
      </c>
      <c r="CC79" s="11">
        <v>2393.0</v>
      </c>
      <c r="CD79" s="11">
        <v>1659.0</v>
      </c>
      <c r="CE79" s="11">
        <v>1706.0</v>
      </c>
      <c r="CF79" s="11">
        <v>2465.0</v>
      </c>
      <c r="CG79" s="12">
        <v>1576.0</v>
      </c>
      <c r="CH79" s="4"/>
      <c r="CI79" s="15">
        <v>17783.0</v>
      </c>
      <c r="CJ79" s="18">
        <v>18178.0</v>
      </c>
      <c r="CK79" s="19">
        <v>43556.0</v>
      </c>
    </row>
    <row r="80" ht="14.25" customHeight="1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I80" s="16">
        <v>21328.0</v>
      </c>
      <c r="CJ80" s="18">
        <v>20980.0</v>
      </c>
      <c r="CK80" s="19">
        <v>43586.0</v>
      </c>
    </row>
    <row r="81" ht="14.25" customHeight="1">
      <c r="A81" s="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I81" s="18">
        <v>20323.0</v>
      </c>
      <c r="CJ81" s="18">
        <v>27821.0</v>
      </c>
      <c r="CK81" s="19">
        <v>43617.0</v>
      </c>
    </row>
    <row r="82" ht="14.25" customHeight="1">
      <c r="A82" s="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I82" s="18">
        <v>27550.0</v>
      </c>
      <c r="CJ82" s="18">
        <v>22830.0</v>
      </c>
      <c r="CK82" s="19">
        <v>43647.0</v>
      </c>
    </row>
    <row r="83" ht="14.25" customHeight="1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I83" s="18">
        <v>23644.0</v>
      </c>
      <c r="CJ83" s="18">
        <v>27243.0</v>
      </c>
      <c r="CK83" s="19">
        <v>43678.0</v>
      </c>
    </row>
    <row r="84" ht="14.25" customHeight="1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I84" s="18">
        <v>33058.0</v>
      </c>
      <c r="CJ84" s="18">
        <v>23710.0</v>
      </c>
      <c r="CK84" s="19">
        <v>43709.0</v>
      </c>
    </row>
    <row r="85" ht="14.25" customHeight="1">
      <c r="A85" s="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I85" s="18">
        <v>36729.0</v>
      </c>
      <c r="CJ85" s="18">
        <v>24262.0</v>
      </c>
      <c r="CK85" s="19">
        <v>43739.0</v>
      </c>
    </row>
    <row r="86" ht="14.25" customHeight="1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I86" s="18">
        <v>29441.0</v>
      </c>
      <c r="CJ86" s="18">
        <v>18474.0</v>
      </c>
      <c r="CK86" s="19">
        <v>43770.0</v>
      </c>
    </row>
    <row r="87" ht="14.25" customHeight="1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I87" s="18">
        <v>19348.0</v>
      </c>
      <c r="CJ87" s="20">
        <v>20017.0</v>
      </c>
      <c r="CK87" s="21">
        <v>43800.0</v>
      </c>
    </row>
    <row r="88" ht="14.25" customHeight="1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I88" s="18">
        <v>12682.0</v>
      </c>
      <c r="CJ88" s="16">
        <v>14991.0</v>
      </c>
    </row>
    <row r="89" ht="14.25" customHeight="1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I89" s="20">
        <v>12114.0</v>
      </c>
      <c r="CJ89" s="18">
        <v>12838.0</v>
      </c>
    </row>
    <row r="90" ht="14.25" customHeight="1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I90" s="16">
        <v>18867.0</v>
      </c>
      <c r="CJ90" s="18">
        <v>12365.0</v>
      </c>
    </row>
    <row r="91" ht="14.25" customHeight="1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I91" s="18">
        <v>10303.0</v>
      </c>
      <c r="CJ91" s="18">
        <v>23969.0</v>
      </c>
    </row>
    <row r="92" ht="14.25" customHeight="1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I92" s="18">
        <v>11528.0</v>
      </c>
      <c r="CJ92" s="18">
        <v>22916.0</v>
      </c>
    </row>
    <row r="93" ht="14.25" customHeight="1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I93" s="18">
        <v>24073.0</v>
      </c>
      <c r="CJ93" s="18">
        <v>28479.0</v>
      </c>
    </row>
    <row r="94" ht="14.25" customHeight="1">
      <c r="A94" s="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I94" s="18">
        <v>16083.0</v>
      </c>
      <c r="CJ94" s="18">
        <v>23733.0</v>
      </c>
    </row>
    <row r="95" ht="14.25" customHeight="1">
      <c r="A95" s="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I95" s="18">
        <v>22824.0</v>
      </c>
      <c r="CJ95" s="20">
        <v>21083.0</v>
      </c>
    </row>
    <row r="96" ht="14.25" customHeight="1">
      <c r="A96" s="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I96" s="18">
        <v>18804.0</v>
      </c>
      <c r="CJ96" s="16">
        <v>12513.0</v>
      </c>
    </row>
    <row r="97" ht="14.25" customHeight="1">
      <c r="A97" s="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I97" s="18">
        <v>25055.0</v>
      </c>
      <c r="CJ97" s="18">
        <v>15549.0</v>
      </c>
    </row>
    <row r="98" ht="14.25" customHeight="1">
      <c r="A98" s="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I98" s="20">
        <v>12220.0</v>
      </c>
      <c r="CJ98" s="18">
        <v>14805.0</v>
      </c>
    </row>
    <row r="99" ht="14.25" customHeight="1">
      <c r="A99" s="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I99" s="16">
        <v>14305.0</v>
      </c>
      <c r="CJ99" s="18">
        <v>14640.0</v>
      </c>
    </row>
    <row r="100" ht="14.25" customHeight="1">
      <c r="A100" s="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I100" s="18">
        <v>19868.0</v>
      </c>
      <c r="CJ100" s="18">
        <v>23057.0</v>
      </c>
    </row>
    <row r="101" ht="14.25" customHeight="1">
      <c r="A101" s="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I101" s="18">
        <v>23919.0</v>
      </c>
      <c r="CJ101" s="18">
        <v>20063.0</v>
      </c>
    </row>
    <row r="102" ht="14.25" customHeight="1">
      <c r="A102" s="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I102" s="18">
        <v>20717.0</v>
      </c>
      <c r="CJ102" s="18">
        <v>22380.0</v>
      </c>
    </row>
    <row r="103" ht="14.25" customHeight="1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I103" s="18">
        <v>18492.0</v>
      </c>
      <c r="CJ103" s="18">
        <v>18107.0</v>
      </c>
    </row>
    <row r="104" ht="14.25" customHeight="1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I104" s="18">
        <v>18289.0</v>
      </c>
      <c r="CJ104" s="18">
        <v>16814.0</v>
      </c>
    </row>
    <row r="105" ht="14.25" customHeight="1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I105" s="18">
        <v>19449.0</v>
      </c>
      <c r="CJ105" s="18">
        <v>14449.0</v>
      </c>
    </row>
    <row r="106" ht="14.25" customHeight="1">
      <c r="A106" s="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I106" s="18">
        <v>16370.0</v>
      </c>
      <c r="CJ106" s="20">
        <v>16142.0</v>
      </c>
    </row>
    <row r="107" ht="14.25" customHeight="1">
      <c r="A107" s="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I107" s="18">
        <v>21466.0</v>
      </c>
    </row>
    <row r="108" ht="14.25" customHeight="1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I108" s="20">
        <v>12418.0</v>
      </c>
    </row>
    <row r="109" ht="14.25" customHeight="1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I109" s="16"/>
    </row>
    <row r="110" ht="14.25" customHeight="1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I110" s="18"/>
    </row>
    <row r="111" ht="14.25" customHeight="1">
      <c r="A111" s="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I111" s="18"/>
    </row>
    <row r="112" ht="14.25" customHeight="1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I112" s="18"/>
    </row>
    <row r="113" ht="14.25" customHeight="1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I113" s="18"/>
    </row>
    <row r="114" ht="14.25" customHeight="1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I114" s="18"/>
    </row>
    <row r="115" ht="14.25" customHeight="1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I115" s="18"/>
    </row>
    <row r="116" ht="14.25" customHeight="1">
      <c r="A116" s="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I116" s="18"/>
    </row>
    <row r="117" ht="14.25" customHeight="1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I117" s="18"/>
    </row>
    <row r="118" ht="14.25" customHeight="1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I118" s="20"/>
    </row>
    <row r="119" ht="14.25" customHeight="1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I119" s="16"/>
    </row>
    <row r="120" ht="14.25" customHeight="1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I120" s="18"/>
    </row>
    <row r="121" ht="14.25" customHeight="1">
      <c r="A121" s="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I121" s="18"/>
    </row>
    <row r="122" ht="14.25" customHeight="1">
      <c r="A122" s="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I122" s="18"/>
    </row>
    <row r="123" ht="14.25" customHeight="1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I123" s="18"/>
    </row>
    <row r="124" ht="14.25" customHeight="1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I124" s="18"/>
    </row>
    <row r="125" ht="14.25" customHeight="1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I125" s="18"/>
    </row>
    <row r="126" ht="14.25" customHeight="1">
      <c r="A126" s="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I126" s="18"/>
    </row>
    <row r="127" ht="14.25" customHeight="1">
      <c r="A127" s="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I127" s="18"/>
    </row>
    <row r="128" ht="14.25" customHeight="1">
      <c r="A128" s="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I128" s="20"/>
    </row>
    <row r="129" ht="14.25" customHeight="1">
      <c r="A129" s="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I129" s="16"/>
    </row>
    <row r="130" ht="14.25" customHeight="1">
      <c r="A130" s="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I130" s="18"/>
    </row>
    <row r="131" ht="14.25" customHeight="1">
      <c r="A131" s="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I131" s="18"/>
    </row>
    <row r="132" ht="14.25" customHeight="1">
      <c r="A132" s="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I132" s="18"/>
    </row>
    <row r="133" ht="14.25" customHeight="1">
      <c r="A133" s="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I133" s="18"/>
    </row>
    <row r="134" ht="14.25" customHeight="1">
      <c r="A134" s="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I134" s="18"/>
    </row>
    <row r="135" ht="14.25" customHeight="1">
      <c r="A135" s="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I135" s="18"/>
    </row>
    <row r="136" ht="14.25" customHeight="1">
      <c r="A136" s="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I136" s="18"/>
    </row>
    <row r="137" ht="14.25" customHeight="1">
      <c r="A137" s="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I137" s="18"/>
    </row>
    <row r="138" ht="14.25" customHeight="1">
      <c r="A138" s="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I138" s="20"/>
    </row>
    <row r="139" ht="14.25" customHeight="1">
      <c r="A139" s="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I139" s="16"/>
    </row>
    <row r="140" ht="14.25" customHeight="1">
      <c r="A140" s="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I140" s="18"/>
    </row>
    <row r="141" ht="14.25" customHeight="1">
      <c r="A141" s="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I141" s="18"/>
    </row>
    <row r="142" ht="14.25" customHeight="1">
      <c r="A142" s="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I142" s="18"/>
    </row>
    <row r="143" ht="14.25" customHeight="1">
      <c r="A143" s="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I143" s="18"/>
    </row>
    <row r="144" ht="14.25" customHeight="1">
      <c r="A144" s="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I144" s="18"/>
    </row>
    <row r="145" ht="14.25" customHeight="1">
      <c r="A145" s="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I145" s="18"/>
    </row>
    <row r="146" ht="14.25" customHeight="1">
      <c r="A146" s="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I146" s="18"/>
    </row>
    <row r="147" ht="14.25" customHeight="1">
      <c r="A147" s="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I147" s="22"/>
    </row>
    <row r="148" ht="14.25" customHeight="1">
      <c r="A148" s="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I148" s="20"/>
    </row>
    <row r="149" ht="14.25" customHeight="1">
      <c r="A149" s="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I149" s="16"/>
    </row>
    <row r="150" ht="14.25" customHeight="1">
      <c r="A150" s="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I150" s="18"/>
    </row>
    <row r="151" ht="14.25" customHeight="1">
      <c r="A151" s="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I151" s="18"/>
    </row>
    <row r="152" ht="14.25" customHeight="1">
      <c r="A152" s="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I152" s="18"/>
    </row>
    <row r="153" ht="14.25" customHeight="1">
      <c r="A153" s="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I153" s="18"/>
    </row>
    <row r="154" ht="14.25" customHeight="1">
      <c r="A154" s="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I154" s="18"/>
    </row>
    <row r="155" ht="14.25" customHeight="1">
      <c r="A155" s="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I155" s="18"/>
    </row>
    <row r="156" ht="14.25" customHeight="1">
      <c r="A156" s="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I156" s="18"/>
    </row>
    <row r="157" ht="14.25" customHeight="1">
      <c r="A157" s="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I157" s="18"/>
    </row>
    <row r="158" ht="14.25" customHeight="1">
      <c r="A158" s="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I158" s="18"/>
    </row>
    <row r="159" ht="14.25" customHeight="1">
      <c r="A159" s="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I159" s="20"/>
    </row>
    <row r="160" ht="14.25" customHeight="1">
      <c r="A160" s="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</row>
    <row r="161" ht="14.25" customHeight="1">
      <c r="A161" s="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</row>
    <row r="162" ht="14.25" customHeight="1">
      <c r="A162" s="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</row>
    <row r="163" ht="14.25" customHeight="1">
      <c r="A163" s="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</row>
    <row r="164" ht="14.25" customHeight="1">
      <c r="A164" s="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</row>
    <row r="165" ht="14.25" customHeight="1">
      <c r="A165" s="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</row>
    <row r="166" ht="14.25" customHeight="1">
      <c r="A166" s="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</row>
    <row r="167" ht="14.25" customHeight="1">
      <c r="A167" s="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</row>
    <row r="168" ht="14.25" customHeight="1">
      <c r="A168" s="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</row>
    <row r="169" ht="14.25" customHeight="1">
      <c r="A169" s="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</row>
    <row r="170" ht="14.25" customHeight="1">
      <c r="A170" s="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</row>
    <row r="171" ht="14.25" customHeight="1">
      <c r="A171" s="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</row>
    <row r="172" ht="14.25" customHeight="1">
      <c r="A172" s="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</row>
    <row r="173" ht="14.25" customHeight="1">
      <c r="A173" s="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</row>
    <row r="174" ht="14.25" customHeight="1">
      <c r="A174" s="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</row>
    <row r="175" ht="14.25" customHeight="1">
      <c r="A175" s="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</row>
    <row r="176" ht="14.25" customHeight="1">
      <c r="A176" s="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</row>
    <row r="177" ht="14.25" customHeight="1">
      <c r="A177" s="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</row>
    <row r="178" ht="14.25" customHeight="1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</row>
    <row r="179" ht="14.25" customHeight="1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</row>
    <row r="180" ht="14.25" customHeight="1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</row>
    <row r="181" ht="14.25" customHeight="1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</row>
    <row r="182" ht="14.25" customHeight="1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</row>
    <row r="183" ht="14.25" customHeight="1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</row>
    <row r="184" ht="14.25" customHeight="1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</row>
    <row r="185" ht="14.25" customHeight="1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</row>
    <row r="186" ht="14.25" customHeight="1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</row>
    <row r="187" ht="14.25" customHeight="1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</row>
    <row r="188" ht="14.25" customHeight="1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</row>
    <row r="189" ht="14.25" customHeight="1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</row>
    <row r="190" ht="14.25" customHeight="1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</row>
    <row r="191" ht="14.25" customHeight="1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</row>
    <row r="192" ht="14.25" customHeight="1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</row>
    <row r="193" ht="14.25" customHeight="1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</row>
    <row r="194" ht="14.25" customHeight="1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</row>
    <row r="195" ht="14.25" customHeight="1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</row>
    <row r="196" ht="14.25" customHeight="1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</row>
    <row r="197" ht="14.25" customHeight="1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</row>
    <row r="198" ht="14.25" customHeight="1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</row>
    <row r="199" ht="14.25" customHeight="1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</row>
    <row r="200" ht="14.25" customHeight="1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</row>
    <row r="201" ht="14.25" customHeight="1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</row>
    <row r="202" ht="14.25" customHeight="1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</row>
    <row r="203" ht="14.25" customHeight="1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</row>
    <row r="204" ht="14.25" customHeight="1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</row>
    <row r="205" ht="14.25" customHeight="1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</row>
    <row r="206" ht="14.25" customHeight="1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</row>
    <row r="207" ht="14.25" customHeight="1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</row>
    <row r="208" ht="14.25" customHeight="1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</row>
    <row r="209" ht="14.25" customHeight="1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</row>
    <row r="210" ht="14.25" customHeight="1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</row>
    <row r="211" ht="14.25" customHeight="1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</row>
    <row r="212" ht="14.25" customHeight="1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</row>
    <row r="213" ht="14.25" customHeight="1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</row>
    <row r="214" ht="14.25" customHeight="1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</row>
    <row r="215" ht="14.25" customHeight="1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</row>
    <row r="216" ht="14.25" customHeight="1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</row>
    <row r="217" ht="14.25" customHeight="1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</row>
    <row r="218" ht="14.25" customHeight="1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</row>
    <row r="219" ht="14.25" customHeight="1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</row>
    <row r="220" ht="14.25" customHeight="1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</row>
    <row r="221" ht="14.25" customHeight="1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</row>
    <row r="222" ht="14.25" customHeight="1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</row>
    <row r="223" ht="14.25" customHeight="1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</row>
    <row r="224" ht="14.25" customHeight="1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</row>
    <row r="225" ht="14.25" customHeight="1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</row>
    <row r="226" ht="14.25" customHeight="1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</row>
    <row r="227" ht="14.25" customHeight="1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</row>
    <row r="228" ht="14.25" customHeight="1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</row>
    <row r="229" ht="14.25" customHeight="1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</row>
    <row r="230" ht="14.25" customHeight="1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</row>
    <row r="231" ht="14.25" customHeight="1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</row>
    <row r="232" ht="14.25" customHeight="1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</row>
    <row r="233" ht="14.25" customHeight="1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</row>
    <row r="234" ht="14.25" customHeight="1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</row>
    <row r="235" ht="14.25" customHeight="1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</row>
    <row r="236" ht="14.25" customHeight="1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</row>
    <row r="237" ht="14.25" customHeight="1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</row>
    <row r="238" ht="14.25" customHeight="1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</row>
    <row r="239" ht="14.25" customHeight="1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</row>
    <row r="240" ht="14.25" customHeight="1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</row>
    <row r="241" ht="14.25" customHeight="1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</row>
    <row r="242" ht="14.25" customHeight="1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</row>
    <row r="243" ht="14.25" customHeight="1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</row>
    <row r="244" ht="14.25" customHeight="1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</row>
    <row r="245" ht="14.25" customHeight="1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</row>
    <row r="246" ht="14.25" customHeight="1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</row>
    <row r="247" ht="14.25" customHeight="1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</row>
    <row r="248" ht="14.25" customHeight="1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</row>
    <row r="249" ht="14.25" customHeight="1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</row>
    <row r="250" ht="14.25" customHeight="1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</row>
    <row r="251" ht="14.25" customHeight="1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</row>
    <row r="252" ht="14.25" customHeight="1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</row>
    <row r="253" ht="14.25" customHeight="1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</row>
    <row r="254" ht="14.25" customHeight="1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</row>
    <row r="255" ht="14.25" customHeight="1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</row>
    <row r="256" ht="14.25" customHeight="1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</row>
    <row r="257" ht="14.25" customHeight="1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</row>
    <row r="258" ht="14.25" customHeight="1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</row>
    <row r="259" ht="14.25" customHeight="1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</row>
    <row r="260" ht="14.25" customHeight="1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</row>
    <row r="261" ht="14.25" customHeight="1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</row>
    <row r="262" ht="14.25" customHeight="1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</row>
    <row r="263" ht="14.25" customHeight="1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</row>
    <row r="264" ht="14.25" customHeight="1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</row>
    <row r="265" ht="14.25" customHeight="1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</row>
    <row r="266" ht="14.25" customHeight="1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</row>
    <row r="267" ht="14.25" customHeight="1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</row>
    <row r="268" ht="14.25" customHeight="1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</row>
    <row r="269" ht="14.25" customHeight="1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</row>
    <row r="270" ht="14.25" customHeight="1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</row>
    <row r="271" ht="14.25" customHeight="1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</row>
    <row r="272" ht="14.25" customHeight="1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</row>
    <row r="273" ht="14.25" customHeight="1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</row>
    <row r="274" ht="14.25" customHeight="1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</row>
    <row r="275" ht="14.25" customHeight="1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</row>
    <row r="276" ht="14.25" customHeight="1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</row>
    <row r="277" ht="14.25" customHeight="1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</row>
    <row r="278" ht="14.25" customHeight="1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</row>
    <row r="279" ht="14.25" customHeight="1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</row>
    <row r="280" ht="14.25" customHeight="1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</row>
    <row r="281" ht="14.25" customHeight="1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</row>
    <row r="282" ht="14.25" customHeight="1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</row>
    <row r="283" ht="14.25" customHeight="1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</row>
    <row r="284" ht="14.25" customHeight="1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</row>
    <row r="285" ht="14.25" customHeight="1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</row>
    <row r="286" ht="14.25" customHeight="1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</row>
    <row r="287" ht="14.25" customHeight="1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</row>
    <row r="288" ht="14.25" customHeight="1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</row>
    <row r="289" ht="14.25" customHeight="1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</row>
    <row r="290" ht="14.25" customHeight="1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</row>
    <row r="291" ht="14.25" customHeight="1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</row>
    <row r="292" ht="14.25" customHeight="1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</row>
    <row r="293" ht="14.25" customHeight="1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</row>
    <row r="294" ht="14.25" customHeight="1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</row>
    <row r="295" ht="14.25" customHeight="1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</row>
    <row r="296" ht="14.25" customHeight="1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</row>
    <row r="297" ht="14.25" customHeight="1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</row>
    <row r="298" ht="14.25" customHeight="1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</row>
    <row r="299" ht="14.25" customHeight="1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</row>
    <row r="300" ht="14.25" customHeight="1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</row>
    <row r="301" ht="14.25" customHeight="1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</row>
    <row r="302" ht="14.25" customHeight="1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</row>
    <row r="303" ht="14.25" customHeight="1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</row>
    <row r="304" ht="14.25" customHeight="1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</row>
    <row r="305" ht="14.25" customHeight="1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</row>
    <row r="306" ht="14.25" customHeight="1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</row>
    <row r="307" ht="14.25" customHeight="1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</row>
    <row r="308" ht="14.25" customHeight="1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</row>
    <row r="309" ht="14.25" customHeight="1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</row>
    <row r="310" ht="14.25" customHeight="1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</row>
    <row r="311" ht="14.25" customHeight="1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</row>
    <row r="312" ht="14.25" customHeight="1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</row>
    <row r="313" ht="14.25" customHeight="1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</row>
    <row r="314" ht="14.25" customHeight="1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</row>
    <row r="315" ht="14.25" customHeight="1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</row>
    <row r="316" ht="14.25" customHeight="1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</row>
    <row r="317" ht="14.25" customHeight="1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</row>
    <row r="318" ht="14.25" customHeight="1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</row>
    <row r="319" ht="14.25" customHeight="1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</row>
    <row r="320" ht="14.25" customHeight="1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</row>
    <row r="321" ht="14.25" customHeight="1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</row>
    <row r="322" ht="14.25" customHeight="1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</row>
    <row r="323" ht="14.25" customHeight="1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</row>
    <row r="324" ht="14.25" customHeight="1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</row>
    <row r="325" ht="14.25" customHeight="1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</row>
    <row r="326" ht="14.25" customHeight="1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</row>
    <row r="327" ht="14.25" customHeight="1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</row>
    <row r="328" ht="14.25" customHeight="1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</row>
    <row r="329" ht="14.25" customHeight="1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</row>
    <row r="330" ht="14.25" customHeight="1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</row>
    <row r="331" ht="14.25" customHeight="1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</row>
    <row r="332" ht="14.25" customHeight="1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</row>
    <row r="333" ht="14.25" customHeight="1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</row>
    <row r="334" ht="14.25" customHeight="1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</row>
    <row r="335" ht="14.25" customHeight="1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</row>
    <row r="336" ht="14.25" customHeight="1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</row>
    <row r="337" ht="14.25" customHeight="1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</row>
    <row r="338" ht="14.25" customHeight="1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</row>
    <row r="339" ht="14.25" customHeight="1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</row>
    <row r="340" ht="14.25" customHeight="1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</row>
    <row r="341" ht="14.25" customHeight="1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</row>
    <row r="342" ht="14.25" customHeight="1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</row>
    <row r="343" ht="14.25" customHeight="1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</row>
    <row r="344" ht="14.25" customHeight="1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</row>
    <row r="345" ht="14.25" customHeight="1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</row>
    <row r="346" ht="14.25" customHeight="1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</row>
    <row r="347" ht="14.25" customHeight="1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</row>
    <row r="348" ht="14.25" customHeight="1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</row>
    <row r="349" ht="14.25" customHeight="1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</row>
    <row r="350" ht="14.25" customHeight="1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</row>
    <row r="351" ht="14.25" customHeight="1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</row>
    <row r="352" ht="14.25" customHeight="1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</row>
    <row r="353" ht="14.25" customHeight="1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</row>
    <row r="354" ht="14.25" customHeight="1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</row>
    <row r="355" ht="14.25" customHeight="1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</row>
    <row r="356" ht="14.25" customHeight="1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</row>
    <row r="357" ht="14.25" customHeight="1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</row>
    <row r="358" ht="14.25" customHeight="1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</row>
    <row r="359" ht="14.25" customHeight="1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</row>
    <row r="360" ht="14.25" customHeight="1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</row>
    <row r="361" ht="14.25" customHeight="1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</row>
    <row r="362" ht="14.25" customHeight="1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</row>
    <row r="363" ht="14.25" customHeight="1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</row>
    <row r="364" ht="14.25" customHeight="1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</row>
    <row r="365" ht="14.25" customHeight="1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</row>
    <row r="366" ht="14.25" customHeight="1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</row>
    <row r="367" ht="14.25" customHeight="1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</row>
    <row r="368" ht="14.25" customHeight="1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</row>
    <row r="369" ht="14.25" customHeight="1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</row>
    <row r="370" ht="14.25" customHeight="1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</row>
    <row r="371" ht="14.25" customHeight="1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</row>
    <row r="372" ht="14.25" customHeight="1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</row>
    <row r="373" ht="14.25" customHeight="1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</row>
    <row r="374" ht="14.25" customHeight="1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</row>
    <row r="375" ht="14.25" customHeight="1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</row>
    <row r="376" ht="14.25" customHeight="1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</row>
    <row r="377" ht="14.25" customHeight="1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</row>
    <row r="378" ht="14.25" customHeight="1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</row>
    <row r="379" ht="14.25" customHeight="1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</row>
    <row r="380" ht="14.25" customHeight="1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</row>
    <row r="381" ht="14.25" customHeight="1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</row>
    <row r="382" ht="14.25" customHeight="1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</row>
    <row r="383" ht="14.25" customHeight="1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</row>
    <row r="384" ht="14.25" customHeight="1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</row>
    <row r="385" ht="14.25" customHeight="1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</row>
    <row r="386" ht="14.25" customHeight="1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</row>
    <row r="387" ht="14.25" customHeight="1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</row>
    <row r="388" ht="14.25" customHeight="1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</row>
    <row r="389" ht="14.25" customHeight="1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</row>
    <row r="390" ht="14.25" customHeight="1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</row>
    <row r="391" ht="14.25" customHeight="1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</row>
    <row r="392" ht="14.25" customHeight="1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</row>
    <row r="393" ht="14.25" customHeight="1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</row>
    <row r="394" ht="14.25" customHeight="1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</row>
    <row r="395" ht="14.25" customHeight="1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</row>
    <row r="396" ht="14.25" customHeight="1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</row>
    <row r="397" ht="14.25" customHeight="1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</row>
    <row r="398" ht="14.25" customHeight="1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</row>
    <row r="399" ht="14.25" customHeight="1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</row>
    <row r="400" ht="14.25" customHeight="1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</row>
    <row r="401" ht="14.25" customHeight="1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</row>
    <row r="402" ht="14.25" customHeight="1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</row>
    <row r="403" ht="14.25" customHeight="1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</row>
    <row r="404" ht="14.25" customHeight="1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</row>
    <row r="405" ht="14.25" customHeight="1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</row>
    <row r="406" ht="14.25" customHeight="1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</row>
    <row r="407" ht="14.25" customHeight="1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</row>
    <row r="408" ht="14.25" customHeight="1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</row>
    <row r="409" ht="14.25" customHeight="1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</row>
    <row r="410" ht="14.25" customHeight="1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</row>
    <row r="411" ht="14.25" customHeight="1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</row>
    <row r="412" ht="14.25" customHeight="1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</row>
    <row r="413" ht="14.25" customHeight="1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</row>
    <row r="414" ht="14.25" customHeight="1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</row>
    <row r="415" ht="14.25" customHeight="1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</row>
    <row r="416" ht="14.25" customHeight="1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</row>
    <row r="417" ht="14.25" customHeight="1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</row>
    <row r="418" ht="14.25" customHeight="1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</row>
    <row r="419" ht="14.25" customHeight="1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</row>
    <row r="420" ht="14.25" customHeight="1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</row>
    <row r="421" ht="14.25" customHeight="1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</row>
    <row r="422" ht="14.25" customHeight="1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</row>
    <row r="423" ht="14.25" customHeight="1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</row>
    <row r="424" ht="14.25" customHeight="1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</row>
    <row r="425" ht="14.25" customHeight="1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</row>
    <row r="426" ht="14.25" customHeight="1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</row>
    <row r="427" ht="14.25" customHeight="1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</row>
    <row r="428" ht="14.25" customHeight="1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</row>
    <row r="429" ht="14.25" customHeight="1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</row>
    <row r="430" ht="14.25" customHeight="1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</row>
    <row r="431" ht="14.25" customHeight="1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</row>
    <row r="432" ht="14.25" customHeight="1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</row>
    <row r="433" ht="14.25" customHeight="1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</row>
    <row r="434" ht="14.25" customHeight="1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</row>
    <row r="435" ht="14.25" customHeight="1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</row>
    <row r="436" ht="14.25" customHeight="1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</row>
    <row r="437" ht="14.25" customHeight="1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</row>
    <row r="438" ht="14.25" customHeight="1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</row>
    <row r="439" ht="14.25" customHeight="1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</row>
    <row r="440" ht="14.25" customHeight="1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</row>
    <row r="441" ht="14.25" customHeight="1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</row>
    <row r="442" ht="14.25" customHeight="1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</row>
    <row r="443" ht="14.25" customHeight="1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</row>
    <row r="444" ht="14.25" customHeight="1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</row>
    <row r="445" ht="14.25" customHeight="1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</row>
    <row r="446" ht="14.25" customHeight="1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</row>
    <row r="447" ht="14.25" customHeight="1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</row>
    <row r="448" ht="14.25" customHeight="1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</row>
    <row r="449" ht="14.25" customHeight="1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</row>
    <row r="450" ht="14.25" customHeight="1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</row>
    <row r="451" ht="14.25" customHeight="1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</row>
    <row r="452" ht="14.25" customHeight="1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</row>
    <row r="453" ht="14.25" customHeight="1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</row>
    <row r="454" ht="14.25" customHeight="1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</row>
    <row r="455" ht="14.25" customHeight="1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</row>
    <row r="456" ht="14.25" customHeight="1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</row>
    <row r="457" ht="14.25" customHeight="1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</row>
    <row r="458" ht="14.25" customHeight="1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</row>
    <row r="459" ht="14.25" customHeight="1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</row>
    <row r="460" ht="14.25" customHeight="1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</row>
    <row r="461" ht="14.25" customHeight="1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</row>
    <row r="462" ht="14.25" customHeight="1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</row>
    <row r="463" ht="14.25" customHeight="1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</row>
    <row r="464" ht="14.25" customHeight="1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</row>
    <row r="465" ht="14.25" customHeight="1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</row>
    <row r="466" ht="14.25" customHeight="1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</row>
    <row r="467" ht="14.25" customHeight="1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</row>
    <row r="468" ht="14.25" customHeight="1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</row>
    <row r="469" ht="14.25" customHeight="1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</row>
    <row r="470" ht="14.25" customHeight="1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</row>
    <row r="471" ht="14.25" customHeight="1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</row>
    <row r="472" ht="14.25" customHeight="1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</row>
    <row r="473" ht="14.25" customHeight="1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</row>
    <row r="474" ht="14.25" customHeight="1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</row>
    <row r="475" ht="14.25" customHeight="1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</row>
    <row r="476" ht="14.25" customHeight="1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</row>
    <row r="477" ht="14.25" customHeight="1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</row>
    <row r="478" ht="14.25" customHeight="1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</row>
    <row r="479" ht="14.25" customHeight="1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</row>
    <row r="480" ht="14.25" customHeight="1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</row>
    <row r="481" ht="14.25" customHeight="1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</row>
    <row r="482" ht="14.25" customHeight="1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</row>
    <row r="483" ht="14.25" customHeight="1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</row>
    <row r="484" ht="14.25" customHeight="1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</row>
    <row r="485" ht="14.25" customHeight="1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</row>
    <row r="486" ht="14.25" customHeight="1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</row>
    <row r="487" ht="14.25" customHeight="1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</row>
    <row r="488" ht="14.25" customHeight="1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</row>
    <row r="489" ht="14.25" customHeight="1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</row>
    <row r="490" ht="14.25" customHeight="1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</row>
    <row r="491" ht="14.25" customHeight="1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</row>
    <row r="492" ht="14.25" customHeight="1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</row>
    <row r="493" ht="14.25" customHeight="1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</row>
    <row r="494" ht="14.25" customHeight="1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</row>
    <row r="495" ht="14.25" customHeight="1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</row>
    <row r="496" ht="14.25" customHeight="1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</row>
    <row r="497" ht="14.25" customHeight="1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</row>
    <row r="498" ht="14.25" customHeight="1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</row>
    <row r="499" ht="14.25" customHeight="1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</row>
    <row r="500" ht="14.25" customHeight="1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</row>
    <row r="501" ht="14.25" customHeight="1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</row>
    <row r="502" ht="14.25" customHeight="1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</row>
    <row r="503" ht="14.25" customHeight="1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</row>
    <row r="504" ht="14.25" customHeight="1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</row>
    <row r="505" ht="14.25" customHeight="1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</row>
    <row r="506" ht="14.25" customHeight="1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</row>
    <row r="507" ht="14.25" customHeight="1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</row>
    <row r="508" ht="14.25" customHeight="1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</row>
    <row r="509" ht="14.25" customHeight="1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</row>
    <row r="510" ht="14.25" customHeight="1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</row>
    <row r="511" ht="14.25" customHeight="1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</row>
    <row r="512" ht="14.25" customHeight="1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</row>
    <row r="513" ht="14.25" customHeight="1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</row>
    <row r="514" ht="14.25" customHeight="1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</row>
    <row r="515" ht="14.25" customHeight="1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</row>
    <row r="516" ht="14.25" customHeight="1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</row>
    <row r="517" ht="14.25" customHeight="1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</row>
    <row r="518" ht="14.25" customHeight="1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</row>
    <row r="519" ht="14.25" customHeight="1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</row>
    <row r="520" ht="14.25" customHeight="1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</row>
    <row r="521" ht="14.25" customHeight="1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</row>
    <row r="522" ht="14.25" customHeight="1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</row>
    <row r="523" ht="14.25" customHeight="1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</row>
    <row r="524" ht="14.25" customHeight="1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</row>
    <row r="525" ht="14.25" customHeight="1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</row>
    <row r="526" ht="14.25" customHeight="1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</row>
    <row r="527" ht="14.25" customHeight="1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</row>
    <row r="528" ht="14.25" customHeight="1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</row>
    <row r="529" ht="14.25" customHeight="1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</row>
    <row r="530" ht="14.25" customHeight="1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</row>
    <row r="531" ht="14.25" customHeight="1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</row>
    <row r="532" ht="14.25" customHeight="1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</row>
    <row r="533" ht="14.25" customHeight="1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</row>
    <row r="534" ht="14.25" customHeight="1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</row>
    <row r="535" ht="14.25" customHeight="1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</row>
    <row r="536" ht="14.25" customHeight="1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</row>
    <row r="537" ht="14.25" customHeight="1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</row>
    <row r="538" ht="14.25" customHeight="1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</row>
    <row r="539" ht="14.25" customHeight="1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</row>
    <row r="540" ht="14.25" customHeight="1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</row>
    <row r="541" ht="14.25" customHeight="1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</row>
    <row r="542" ht="14.25" customHeight="1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</row>
    <row r="543" ht="14.25" customHeight="1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</row>
    <row r="544" ht="14.25" customHeight="1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</row>
    <row r="545" ht="14.25" customHeight="1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</row>
    <row r="546" ht="14.25" customHeight="1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</row>
    <row r="547" ht="14.25" customHeight="1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</row>
    <row r="548" ht="14.25" customHeight="1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</row>
    <row r="549" ht="14.25" customHeight="1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</row>
    <row r="550" ht="14.25" customHeight="1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</row>
    <row r="551" ht="14.25" customHeight="1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</row>
    <row r="552" ht="14.25" customHeight="1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</row>
    <row r="553" ht="14.25" customHeight="1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</row>
    <row r="554" ht="14.25" customHeight="1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</row>
    <row r="555" ht="14.25" customHeight="1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</row>
    <row r="556" ht="14.25" customHeight="1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</row>
    <row r="557" ht="14.25" customHeight="1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</row>
    <row r="558" ht="14.25" customHeight="1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</row>
    <row r="559" ht="14.25" customHeight="1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</row>
    <row r="560" ht="14.25" customHeight="1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</row>
    <row r="561" ht="14.25" customHeight="1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</row>
    <row r="562" ht="14.25" customHeight="1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</row>
    <row r="563" ht="14.25" customHeight="1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</row>
    <row r="564" ht="14.25" customHeight="1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</row>
    <row r="565" ht="14.25" customHeight="1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</row>
    <row r="566" ht="14.25" customHeight="1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</row>
    <row r="567" ht="14.25" customHeight="1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</row>
    <row r="568" ht="14.25" customHeight="1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</row>
    <row r="569" ht="14.25" customHeight="1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</row>
    <row r="570" ht="14.25" customHeight="1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</row>
    <row r="571" ht="14.25" customHeight="1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</row>
    <row r="572" ht="14.25" customHeight="1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</row>
    <row r="573" ht="14.25" customHeight="1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</row>
    <row r="574" ht="14.25" customHeight="1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</row>
    <row r="575" ht="14.25" customHeight="1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</row>
    <row r="576" ht="14.25" customHeight="1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</row>
    <row r="577" ht="14.25" customHeight="1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</row>
    <row r="578" ht="14.25" customHeight="1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</row>
    <row r="579" ht="14.25" customHeight="1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</row>
    <row r="580" ht="14.25" customHeight="1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</row>
    <row r="581" ht="14.25" customHeight="1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</row>
    <row r="582" ht="14.25" customHeight="1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</row>
    <row r="583" ht="14.25" customHeight="1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</row>
    <row r="584" ht="14.25" customHeight="1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</row>
    <row r="585" ht="14.25" customHeight="1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</row>
    <row r="586" ht="14.25" customHeight="1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</row>
    <row r="587" ht="14.25" customHeight="1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</row>
    <row r="588" ht="14.25" customHeight="1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</row>
    <row r="589" ht="14.25" customHeight="1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</row>
    <row r="590" ht="14.25" customHeight="1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</row>
    <row r="591" ht="14.25" customHeight="1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</row>
    <row r="592" ht="14.25" customHeight="1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</row>
    <row r="593" ht="14.25" customHeight="1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</row>
    <row r="594" ht="14.25" customHeight="1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</row>
    <row r="595" ht="14.25" customHeight="1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</row>
    <row r="596" ht="14.25" customHeight="1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</row>
    <row r="597" ht="14.25" customHeight="1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</row>
    <row r="598" ht="14.25" customHeight="1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</row>
    <row r="599" ht="14.25" customHeight="1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</row>
    <row r="600" ht="14.25" customHeight="1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</row>
    <row r="601" ht="14.25" customHeight="1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</row>
    <row r="602" ht="14.25" customHeight="1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</row>
    <row r="603" ht="14.25" customHeight="1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</row>
    <row r="604" ht="14.25" customHeight="1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</row>
    <row r="605" ht="14.25" customHeight="1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</row>
    <row r="606" ht="14.25" customHeight="1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</row>
    <row r="607" ht="14.25" customHeight="1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</row>
    <row r="608" ht="14.25" customHeight="1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</row>
    <row r="609" ht="14.25" customHeight="1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</row>
    <row r="610" ht="14.25" customHeight="1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</row>
    <row r="611" ht="14.25" customHeight="1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</row>
    <row r="612" ht="14.25" customHeight="1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</row>
    <row r="613" ht="14.25" customHeight="1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</row>
    <row r="614" ht="14.25" customHeight="1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</row>
    <row r="615" ht="14.25" customHeight="1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</row>
    <row r="616" ht="14.25" customHeight="1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</row>
    <row r="617" ht="14.25" customHeight="1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</row>
    <row r="618" ht="14.25" customHeight="1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</row>
    <row r="619" ht="14.25" customHeight="1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</row>
    <row r="620" ht="14.25" customHeight="1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</row>
    <row r="621" ht="14.25" customHeight="1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</row>
    <row r="622" ht="14.25" customHeight="1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</row>
    <row r="623" ht="14.25" customHeight="1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</row>
    <row r="624" ht="14.25" customHeight="1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</row>
    <row r="625" ht="14.25" customHeight="1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</row>
    <row r="626" ht="14.25" customHeight="1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</row>
    <row r="627" ht="14.25" customHeight="1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</row>
    <row r="628" ht="14.25" customHeight="1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</row>
    <row r="629" ht="14.25" customHeight="1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</row>
    <row r="630" ht="14.25" customHeight="1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</row>
    <row r="631" ht="14.25" customHeight="1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</row>
    <row r="632" ht="14.25" customHeight="1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</row>
    <row r="633" ht="14.25" customHeight="1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</row>
    <row r="634" ht="14.25" customHeight="1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</row>
    <row r="635" ht="14.25" customHeight="1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</row>
    <row r="636" ht="14.25" customHeight="1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</row>
    <row r="637" ht="14.25" customHeight="1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</row>
    <row r="638" ht="14.25" customHeight="1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</row>
    <row r="639" ht="14.25" customHeight="1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</row>
    <row r="640" ht="14.25" customHeight="1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</row>
    <row r="641" ht="14.25" customHeight="1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</row>
    <row r="642" ht="14.25" customHeight="1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</row>
    <row r="643" ht="14.25" customHeight="1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</row>
    <row r="644" ht="14.25" customHeight="1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</row>
    <row r="645" ht="14.25" customHeight="1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</row>
    <row r="646" ht="14.25" customHeight="1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</row>
    <row r="647" ht="14.25" customHeight="1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</row>
    <row r="648" ht="14.25" customHeight="1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</row>
    <row r="649" ht="14.25" customHeight="1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</row>
    <row r="650" ht="14.25" customHeight="1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</row>
    <row r="651" ht="14.25" customHeight="1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</row>
    <row r="652" ht="14.25" customHeight="1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</row>
    <row r="653" ht="14.25" customHeight="1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</row>
    <row r="654" ht="14.25" customHeight="1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</row>
    <row r="655" ht="14.25" customHeight="1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</row>
    <row r="656" ht="14.25" customHeight="1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</row>
    <row r="657" ht="14.25" customHeight="1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</row>
    <row r="658" ht="14.25" customHeight="1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</row>
    <row r="659" ht="14.25" customHeight="1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</row>
    <row r="660" ht="14.25" customHeight="1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</row>
    <row r="661" ht="14.25" customHeight="1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</row>
    <row r="662" ht="14.25" customHeight="1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</row>
    <row r="663" ht="14.25" customHeight="1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</row>
    <row r="664" ht="14.25" customHeight="1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</row>
    <row r="665" ht="14.25" customHeight="1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</row>
    <row r="666" ht="14.25" customHeight="1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</row>
    <row r="667" ht="14.25" customHeight="1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</row>
    <row r="668" ht="14.25" customHeight="1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</row>
    <row r="669" ht="14.25" customHeight="1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</row>
    <row r="670" ht="14.25" customHeight="1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</row>
    <row r="671" ht="14.25" customHeight="1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</row>
    <row r="672" ht="14.25" customHeight="1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</row>
    <row r="673" ht="14.25" customHeight="1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</row>
    <row r="674" ht="14.25" customHeight="1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</row>
    <row r="675" ht="14.25" customHeight="1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</row>
    <row r="676" ht="14.25" customHeight="1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</row>
    <row r="677" ht="14.25" customHeight="1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</row>
    <row r="678" ht="14.25" customHeight="1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</row>
    <row r="679" ht="14.25" customHeight="1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</row>
    <row r="680" ht="14.25" customHeight="1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</row>
    <row r="681" ht="14.25" customHeight="1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</row>
    <row r="682" ht="14.25" customHeight="1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</row>
    <row r="683" ht="14.25" customHeight="1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</row>
    <row r="684" ht="14.25" customHeight="1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</row>
    <row r="685" ht="14.25" customHeight="1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</row>
    <row r="686" ht="14.25" customHeight="1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</row>
    <row r="687" ht="14.25" customHeight="1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</row>
    <row r="688" ht="14.25" customHeight="1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</row>
    <row r="689" ht="14.25" customHeight="1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</row>
    <row r="690" ht="14.25" customHeight="1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</row>
    <row r="691" ht="14.25" customHeight="1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</row>
    <row r="692" ht="14.25" customHeight="1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</row>
    <row r="693" ht="14.25" customHeight="1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</row>
    <row r="694" ht="14.25" customHeight="1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</row>
    <row r="695" ht="14.25" customHeight="1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</row>
    <row r="696" ht="14.25" customHeight="1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</row>
    <row r="697" ht="14.25" customHeight="1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</row>
    <row r="698" ht="14.25" customHeight="1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</row>
    <row r="699" ht="14.25" customHeight="1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</row>
    <row r="700" ht="14.25" customHeight="1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</row>
    <row r="701" ht="14.25" customHeight="1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</row>
    <row r="702" ht="14.25" customHeight="1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</row>
    <row r="703" ht="14.25" customHeight="1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</row>
    <row r="704" ht="14.25" customHeight="1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</row>
    <row r="705" ht="14.25" customHeight="1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</row>
    <row r="706" ht="14.25" customHeight="1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</row>
    <row r="707" ht="14.25" customHeight="1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</row>
    <row r="708" ht="14.25" customHeight="1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</row>
    <row r="709" ht="14.25" customHeight="1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</row>
    <row r="710" ht="14.25" customHeight="1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</row>
    <row r="711" ht="14.25" customHeight="1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</row>
    <row r="712" ht="14.25" customHeight="1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</row>
    <row r="713" ht="14.25" customHeight="1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</row>
    <row r="714" ht="14.25" customHeight="1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</row>
    <row r="715" ht="14.25" customHeight="1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</row>
    <row r="716" ht="14.25" customHeight="1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</row>
    <row r="717" ht="14.25" customHeight="1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</row>
    <row r="718" ht="14.25" customHeight="1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</row>
    <row r="719" ht="14.25" customHeight="1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</row>
    <row r="720" ht="14.25" customHeight="1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</row>
    <row r="721" ht="14.25" customHeight="1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</row>
    <row r="722" ht="14.25" customHeight="1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</row>
    <row r="723" ht="14.25" customHeight="1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</row>
    <row r="724" ht="14.25" customHeight="1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</row>
    <row r="725" ht="14.25" customHeight="1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</row>
    <row r="726" ht="14.25" customHeight="1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</row>
    <row r="727" ht="14.25" customHeight="1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</row>
    <row r="728" ht="14.25" customHeight="1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</row>
    <row r="729" ht="14.25" customHeight="1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</row>
    <row r="730" ht="14.25" customHeight="1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</row>
    <row r="731" ht="14.25" customHeight="1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</row>
    <row r="732" ht="14.25" customHeight="1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</row>
    <row r="733" ht="14.25" customHeight="1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</row>
    <row r="734" ht="14.25" customHeight="1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</row>
    <row r="735" ht="14.25" customHeight="1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</row>
    <row r="736" ht="14.25" customHeight="1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</row>
    <row r="737" ht="14.25" customHeight="1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</row>
    <row r="738" ht="14.25" customHeight="1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</row>
    <row r="739" ht="14.25" customHeight="1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</row>
    <row r="740" ht="14.25" customHeight="1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</row>
    <row r="741" ht="14.25" customHeight="1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</row>
    <row r="742" ht="14.25" customHeight="1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</row>
    <row r="743" ht="14.25" customHeight="1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</row>
    <row r="744" ht="14.25" customHeight="1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</row>
    <row r="745" ht="14.25" customHeight="1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</row>
    <row r="746" ht="14.25" customHeight="1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</row>
    <row r="747" ht="14.25" customHeight="1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</row>
    <row r="748" ht="14.25" customHeight="1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</row>
    <row r="749" ht="14.25" customHeight="1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</row>
    <row r="750" ht="14.25" customHeight="1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</row>
    <row r="751" ht="14.25" customHeight="1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</row>
    <row r="752" ht="14.25" customHeight="1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</row>
    <row r="753" ht="14.25" customHeight="1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</row>
    <row r="754" ht="14.25" customHeight="1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</row>
    <row r="755" ht="14.25" customHeight="1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</row>
    <row r="756" ht="14.25" customHeight="1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</row>
    <row r="757" ht="14.25" customHeight="1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</row>
    <row r="758" ht="14.25" customHeight="1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</row>
    <row r="759" ht="14.25" customHeight="1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</row>
    <row r="760" ht="14.25" customHeight="1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</row>
    <row r="761" ht="14.25" customHeight="1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</row>
    <row r="762" ht="14.25" customHeight="1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</row>
    <row r="763" ht="14.25" customHeight="1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</row>
    <row r="764" ht="14.25" customHeight="1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</row>
    <row r="765" ht="14.25" customHeight="1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</row>
    <row r="766" ht="14.25" customHeight="1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</row>
    <row r="767" ht="14.25" customHeight="1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</row>
    <row r="768" ht="14.25" customHeight="1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</row>
    <row r="769" ht="14.25" customHeight="1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</row>
    <row r="770" ht="14.25" customHeight="1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</row>
    <row r="771" ht="14.25" customHeight="1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</row>
    <row r="772" ht="14.25" customHeight="1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</row>
    <row r="773" ht="14.25" customHeight="1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</row>
    <row r="774" ht="14.25" customHeight="1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</row>
    <row r="775" ht="14.25" customHeight="1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</row>
    <row r="776" ht="14.25" customHeight="1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</row>
    <row r="777" ht="14.25" customHeight="1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</row>
    <row r="778" ht="14.25" customHeight="1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</row>
    <row r="779" ht="14.25" customHeight="1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</row>
    <row r="780" ht="14.25" customHeight="1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</row>
    <row r="781" ht="14.25" customHeight="1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</row>
    <row r="782" ht="14.25" customHeight="1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</row>
    <row r="783" ht="14.25" customHeight="1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</row>
    <row r="784" ht="14.25" customHeight="1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</row>
    <row r="785" ht="14.25" customHeight="1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</row>
    <row r="786" ht="14.25" customHeight="1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</row>
    <row r="787" ht="14.25" customHeight="1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</row>
    <row r="788" ht="14.25" customHeight="1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</row>
    <row r="789" ht="14.25" customHeight="1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</row>
    <row r="790" ht="14.25" customHeight="1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</row>
    <row r="791" ht="14.25" customHeight="1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</row>
    <row r="792" ht="14.25" customHeight="1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</row>
    <row r="793" ht="14.25" customHeight="1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</row>
    <row r="794" ht="14.25" customHeight="1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</row>
    <row r="795" ht="14.25" customHeight="1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</row>
    <row r="796" ht="14.25" customHeight="1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</row>
    <row r="797" ht="14.25" customHeight="1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</row>
    <row r="798" ht="14.25" customHeight="1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</row>
    <row r="799" ht="14.25" customHeight="1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</row>
    <row r="800" ht="14.25" customHeight="1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</row>
    <row r="801" ht="14.25" customHeight="1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</row>
    <row r="802" ht="14.25" customHeight="1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</row>
    <row r="803" ht="14.25" customHeight="1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</row>
    <row r="804" ht="14.25" customHeight="1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</row>
    <row r="805" ht="14.25" customHeight="1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</row>
    <row r="806" ht="14.25" customHeight="1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</row>
    <row r="807" ht="14.25" customHeight="1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</row>
    <row r="808" ht="14.25" customHeight="1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</row>
    <row r="809" ht="14.25" customHeight="1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</row>
    <row r="810" ht="14.25" customHeight="1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</row>
    <row r="811" ht="14.25" customHeight="1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</row>
    <row r="812" ht="14.25" customHeight="1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</row>
    <row r="813" ht="14.25" customHeight="1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</row>
    <row r="814" ht="14.25" customHeight="1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</row>
    <row r="815" ht="14.25" customHeight="1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</row>
    <row r="816" ht="14.25" customHeight="1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</row>
    <row r="817" ht="14.25" customHeight="1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</row>
    <row r="818" ht="14.25" customHeight="1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</row>
    <row r="819" ht="14.25" customHeight="1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</row>
    <row r="820" ht="14.25" customHeight="1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</row>
    <row r="821" ht="14.25" customHeight="1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</row>
    <row r="822" ht="14.25" customHeight="1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</row>
    <row r="823" ht="14.25" customHeight="1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</row>
    <row r="824" ht="14.25" customHeight="1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</row>
    <row r="825" ht="14.25" customHeight="1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</row>
    <row r="826" ht="14.25" customHeight="1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</row>
    <row r="827" ht="14.25" customHeight="1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</row>
    <row r="828" ht="14.25" customHeight="1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</row>
    <row r="829" ht="14.25" customHeight="1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</row>
    <row r="830" ht="14.25" customHeight="1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</row>
    <row r="831" ht="14.25" customHeight="1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</row>
    <row r="832" ht="14.25" customHeight="1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</row>
    <row r="833" ht="14.25" customHeight="1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</row>
    <row r="834" ht="14.25" customHeight="1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</row>
    <row r="835" ht="14.25" customHeight="1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</row>
    <row r="836" ht="14.25" customHeight="1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</row>
    <row r="837" ht="14.25" customHeight="1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</row>
    <row r="838" ht="14.25" customHeight="1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</row>
    <row r="839" ht="14.25" customHeight="1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</row>
    <row r="840" ht="14.25" customHeight="1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</row>
    <row r="841" ht="14.25" customHeight="1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</row>
    <row r="842" ht="14.25" customHeight="1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</row>
    <row r="843" ht="14.25" customHeight="1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</row>
    <row r="844" ht="14.25" customHeight="1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</row>
    <row r="845" ht="14.25" customHeight="1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</row>
    <row r="846" ht="14.25" customHeight="1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</row>
    <row r="847" ht="14.25" customHeight="1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</row>
    <row r="848" ht="14.25" customHeight="1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</row>
    <row r="849" ht="14.25" customHeight="1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</row>
    <row r="850" ht="14.25" customHeight="1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</row>
    <row r="851" ht="14.25" customHeight="1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</row>
    <row r="852" ht="14.25" customHeight="1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</row>
    <row r="853" ht="14.25" customHeight="1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</row>
    <row r="854" ht="14.25" customHeight="1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</row>
    <row r="855" ht="14.25" customHeight="1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</row>
    <row r="856" ht="14.25" customHeight="1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</row>
    <row r="857" ht="14.25" customHeight="1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</row>
    <row r="858" ht="14.25" customHeight="1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</row>
    <row r="859" ht="14.25" customHeight="1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</row>
    <row r="860" ht="14.25" customHeight="1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</row>
    <row r="861" ht="14.25" customHeight="1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</row>
    <row r="862" ht="14.25" customHeight="1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</row>
    <row r="863" ht="14.25" customHeight="1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</row>
    <row r="864" ht="14.25" customHeight="1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</row>
    <row r="865" ht="14.25" customHeight="1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</row>
    <row r="866" ht="14.25" customHeight="1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</row>
    <row r="867" ht="14.25" customHeight="1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</row>
    <row r="868" ht="14.25" customHeight="1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</row>
    <row r="869" ht="14.25" customHeight="1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</row>
    <row r="870" ht="14.25" customHeight="1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</row>
    <row r="871" ht="14.25" customHeight="1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</row>
    <row r="872" ht="14.25" customHeight="1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</row>
    <row r="873" ht="14.25" customHeight="1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</row>
    <row r="874" ht="14.25" customHeight="1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</row>
    <row r="875" ht="14.25" customHeight="1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</row>
    <row r="876" ht="14.25" customHeight="1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</row>
    <row r="877" ht="14.25" customHeight="1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</row>
    <row r="878" ht="14.25" customHeight="1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</row>
    <row r="879" ht="14.25" customHeight="1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</row>
    <row r="880" ht="14.25" customHeight="1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</row>
    <row r="881" ht="14.25" customHeight="1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</row>
    <row r="882" ht="14.25" customHeight="1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</row>
    <row r="883" ht="14.25" customHeight="1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</row>
    <row r="884" ht="14.25" customHeight="1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</row>
    <row r="885" ht="14.25" customHeight="1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</row>
    <row r="886" ht="14.25" customHeight="1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</row>
    <row r="887" ht="14.25" customHeight="1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</row>
    <row r="888" ht="14.25" customHeight="1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</row>
    <row r="889" ht="14.25" customHeight="1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</row>
    <row r="890" ht="14.25" customHeight="1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</row>
    <row r="891" ht="14.25" customHeight="1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</row>
    <row r="892" ht="14.25" customHeight="1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</row>
    <row r="893" ht="14.25" customHeight="1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</row>
    <row r="894" ht="14.25" customHeight="1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</row>
    <row r="895" ht="14.25" customHeight="1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</row>
    <row r="896" ht="14.25" customHeight="1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</row>
    <row r="897" ht="14.25" customHeight="1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</row>
    <row r="898" ht="14.25" customHeight="1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</row>
    <row r="899" ht="14.25" customHeight="1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</row>
    <row r="900" ht="14.25" customHeight="1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</row>
    <row r="901" ht="14.25" customHeight="1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</row>
    <row r="902" ht="14.25" customHeight="1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</row>
    <row r="903" ht="14.25" customHeight="1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</row>
    <row r="904" ht="14.25" customHeight="1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</row>
    <row r="905" ht="14.25" customHeight="1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</row>
    <row r="906" ht="14.25" customHeight="1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</row>
    <row r="907" ht="14.25" customHeight="1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</row>
    <row r="908" ht="14.25" customHeight="1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</row>
    <row r="909" ht="14.25" customHeight="1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</row>
    <row r="910" ht="14.25" customHeight="1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</row>
    <row r="911" ht="14.25" customHeight="1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</row>
    <row r="912" ht="14.25" customHeight="1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</row>
    <row r="913" ht="14.25" customHeight="1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</row>
    <row r="914" ht="14.25" customHeight="1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</row>
    <row r="915" ht="14.25" customHeight="1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</row>
    <row r="916" ht="14.25" customHeight="1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</row>
    <row r="917" ht="14.25" customHeight="1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</row>
    <row r="918" ht="14.25" customHeight="1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</row>
    <row r="919" ht="14.25" customHeight="1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</row>
    <row r="920" ht="14.25" customHeight="1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</row>
    <row r="921" ht="14.25" customHeight="1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</row>
    <row r="922" ht="14.25" customHeight="1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</row>
    <row r="923" ht="14.25" customHeight="1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</row>
    <row r="924" ht="14.25" customHeight="1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</row>
    <row r="925" ht="14.25" customHeight="1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</row>
    <row r="926" ht="14.25" customHeight="1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</row>
    <row r="927" ht="14.25" customHeight="1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</row>
    <row r="928" ht="14.25" customHeight="1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</row>
    <row r="929" ht="14.25" customHeight="1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</row>
    <row r="930" ht="14.25" customHeight="1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</row>
    <row r="931" ht="14.25" customHeight="1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</row>
    <row r="932" ht="14.25" customHeight="1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</row>
    <row r="933" ht="14.25" customHeight="1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</row>
    <row r="934" ht="14.25" customHeight="1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</row>
    <row r="935" ht="14.25" customHeight="1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</row>
    <row r="936" ht="14.25" customHeight="1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</row>
    <row r="937" ht="14.25" customHeight="1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</row>
    <row r="938" ht="14.25" customHeight="1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</row>
    <row r="939" ht="14.25" customHeight="1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</row>
    <row r="940" ht="14.25" customHeight="1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</row>
    <row r="941" ht="14.25" customHeight="1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</row>
    <row r="942" ht="14.25" customHeight="1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</row>
    <row r="943" ht="14.25" customHeight="1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</row>
    <row r="944" ht="14.25" customHeight="1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</row>
    <row r="945" ht="14.25" customHeight="1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</row>
    <row r="946" ht="14.25" customHeight="1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</row>
    <row r="947" ht="14.25" customHeight="1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</row>
    <row r="948" ht="14.25" customHeight="1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</row>
    <row r="949" ht="14.25" customHeight="1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</row>
    <row r="950" ht="14.25" customHeight="1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</row>
    <row r="951" ht="14.25" customHeight="1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</row>
    <row r="952" ht="14.25" customHeight="1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</row>
    <row r="953" ht="14.25" customHeight="1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</row>
    <row r="954" ht="14.25" customHeight="1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</row>
    <row r="955" ht="14.25" customHeight="1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</row>
    <row r="956" ht="14.25" customHeight="1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</row>
    <row r="957" ht="14.25" customHeight="1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</row>
    <row r="958" ht="14.25" customHeight="1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</row>
    <row r="959" ht="14.25" customHeight="1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</row>
    <row r="960" ht="14.25" customHeight="1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</row>
    <row r="961" ht="14.25" customHeight="1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</row>
    <row r="962" ht="14.25" customHeight="1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</row>
    <row r="963" ht="14.25" customHeight="1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</row>
    <row r="964" ht="14.25" customHeight="1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</row>
    <row r="965" ht="14.25" customHeight="1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</row>
    <row r="966" ht="14.25" customHeight="1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</row>
    <row r="967" ht="14.25" customHeight="1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</row>
    <row r="968" ht="14.25" customHeight="1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</row>
    <row r="969" ht="14.25" customHeight="1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</row>
    <row r="970" ht="14.25" customHeight="1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</row>
    <row r="971" ht="14.25" customHeight="1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</row>
    <row r="972" ht="14.25" customHeight="1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</row>
    <row r="973" ht="14.25" customHeight="1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</row>
    <row r="974" ht="14.25" customHeight="1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</row>
    <row r="975" ht="14.25" customHeight="1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</row>
    <row r="976" ht="14.25" customHeight="1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</row>
    <row r="977" ht="14.25" customHeight="1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</row>
    <row r="978" ht="14.25" customHeight="1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</row>
    <row r="979" ht="14.25" customHeight="1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</row>
    <row r="980" ht="14.25" customHeight="1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</row>
    <row r="981" ht="14.25" customHeight="1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</row>
    <row r="982" ht="14.25" customHeight="1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</row>
    <row r="983" ht="14.25" customHeight="1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</row>
    <row r="984" ht="14.25" customHeight="1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</row>
    <row r="985" ht="14.25" customHeight="1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</row>
    <row r="986" ht="14.25" customHeight="1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</row>
    <row r="987" ht="14.25" customHeight="1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</row>
    <row r="988" ht="14.25" customHeight="1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</row>
    <row r="989" ht="14.25" customHeight="1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</row>
    <row r="990" ht="14.25" customHeight="1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</row>
    <row r="991" ht="14.25" customHeight="1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</row>
    <row r="992" ht="14.25" customHeight="1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</row>
    <row r="993" ht="14.25" customHeight="1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</row>
    <row r="994" ht="14.25" customHeight="1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</row>
    <row r="995" ht="14.25" customHeight="1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</row>
    <row r="996" ht="14.25" customHeight="1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</row>
    <row r="997" ht="14.25" customHeight="1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</row>
    <row r="998" ht="14.25" customHeight="1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</row>
    <row r="999" ht="14.25" customHeight="1">
      <c r="A999" s="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</row>
    <row r="1000" ht="14.25" customHeight="1">
      <c r="A1000" s="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29"/>
    <col customWidth="1" min="3" max="79" width="8.71"/>
  </cols>
  <sheetData>
    <row r="1" ht="14.25" customHeight="1">
      <c r="A1" s="23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  <c r="Q1" s="15" t="s">
        <v>22</v>
      </c>
      <c r="R1" s="15" t="s">
        <v>23</v>
      </c>
      <c r="S1" s="15" t="s">
        <v>24</v>
      </c>
      <c r="T1" s="15" t="s">
        <v>25</v>
      </c>
      <c r="U1" s="15" t="s">
        <v>26</v>
      </c>
      <c r="V1" s="15" t="s">
        <v>27</v>
      </c>
      <c r="W1" s="15" t="s">
        <v>28</v>
      </c>
      <c r="X1" s="15" t="s">
        <v>29</v>
      </c>
      <c r="Y1" s="15" t="s">
        <v>30</v>
      </c>
      <c r="Z1" s="15" t="s">
        <v>31</v>
      </c>
      <c r="AA1" s="15" t="s">
        <v>32</v>
      </c>
      <c r="AB1" s="15" t="s">
        <v>33</v>
      </c>
      <c r="AC1" s="15" t="s">
        <v>34</v>
      </c>
      <c r="AD1" s="15" t="s">
        <v>35</v>
      </c>
      <c r="AE1" s="15" t="s">
        <v>36</v>
      </c>
      <c r="AF1" s="15" t="s">
        <v>37</v>
      </c>
      <c r="AG1" s="15" t="s">
        <v>38</v>
      </c>
      <c r="AH1" s="15" t="s">
        <v>39</v>
      </c>
      <c r="AI1" s="15" t="s">
        <v>40</v>
      </c>
      <c r="AJ1" s="15" t="s">
        <v>41</v>
      </c>
      <c r="AK1" s="15" t="s">
        <v>42</v>
      </c>
      <c r="AL1" s="15" t="s">
        <v>43</v>
      </c>
      <c r="AM1" s="15" t="s">
        <v>44</v>
      </c>
      <c r="AN1" s="15" t="s">
        <v>45</v>
      </c>
      <c r="AO1" s="15" t="s">
        <v>46</v>
      </c>
      <c r="AP1" s="15" t="s">
        <v>47</v>
      </c>
      <c r="AQ1" s="15" t="s">
        <v>48</v>
      </c>
      <c r="AR1" s="15" t="s">
        <v>49</v>
      </c>
      <c r="AS1" s="15" t="s">
        <v>50</v>
      </c>
      <c r="AT1" s="15" t="s">
        <v>51</v>
      </c>
      <c r="AU1" s="15" t="s">
        <v>52</v>
      </c>
      <c r="AV1" s="15" t="s">
        <v>53</v>
      </c>
      <c r="AW1" s="15" t="s">
        <v>54</v>
      </c>
      <c r="AX1" s="15" t="s">
        <v>55</v>
      </c>
      <c r="AY1" s="15" t="s">
        <v>56</v>
      </c>
      <c r="AZ1" s="15" t="s">
        <v>57</v>
      </c>
      <c r="BA1" s="15" t="s">
        <v>58</v>
      </c>
      <c r="BB1" s="15" t="s">
        <v>59</v>
      </c>
      <c r="BC1" s="15" t="s">
        <v>60</v>
      </c>
      <c r="BD1" s="15" t="s">
        <v>61</v>
      </c>
      <c r="BE1" s="15" t="s">
        <v>62</v>
      </c>
      <c r="BF1" s="15" t="s">
        <v>63</v>
      </c>
      <c r="BG1" s="15" t="s">
        <v>64</v>
      </c>
      <c r="BH1" s="15" t="s">
        <v>65</v>
      </c>
      <c r="BI1" s="15" t="s">
        <v>66</v>
      </c>
      <c r="BJ1" s="15" t="s">
        <v>67</v>
      </c>
      <c r="BK1" s="15" t="s">
        <v>68</v>
      </c>
      <c r="BL1" s="15" t="s">
        <v>69</v>
      </c>
      <c r="BM1" s="15" t="s">
        <v>70</v>
      </c>
      <c r="BN1" s="15" t="s">
        <v>71</v>
      </c>
      <c r="BO1" s="15" t="s">
        <v>72</v>
      </c>
      <c r="BP1" s="15" t="s">
        <v>73</v>
      </c>
      <c r="BQ1" s="15" t="s">
        <v>74</v>
      </c>
      <c r="BR1" s="15" t="s">
        <v>75</v>
      </c>
      <c r="BS1" s="15" t="s">
        <v>76</v>
      </c>
      <c r="BT1" s="15" t="s">
        <v>77</v>
      </c>
      <c r="BU1" s="15" t="s">
        <v>78</v>
      </c>
      <c r="BV1" s="15" t="s">
        <v>79</v>
      </c>
      <c r="BW1" s="15" t="s">
        <v>80</v>
      </c>
      <c r="BX1" s="15" t="s">
        <v>81</v>
      </c>
      <c r="BY1" s="15" t="s">
        <v>82</v>
      </c>
      <c r="BZ1" s="15" t="s">
        <v>83</v>
      </c>
      <c r="CA1" s="15" t="s">
        <v>84</v>
      </c>
    </row>
    <row r="2" ht="14.25" customHeight="1">
      <c r="A2" s="23">
        <v>41699.0</v>
      </c>
      <c r="B2" s="15">
        <v>2439.0</v>
      </c>
      <c r="C2" s="15">
        <v>2374.0</v>
      </c>
      <c r="D2" s="15">
        <v>1791.0</v>
      </c>
      <c r="E2" s="15">
        <v>3723.0</v>
      </c>
      <c r="F2" s="15">
        <v>1532.0</v>
      </c>
      <c r="G2" s="15">
        <v>1843.0</v>
      </c>
      <c r="H2" s="15">
        <v>1400.0</v>
      </c>
      <c r="I2" s="15">
        <v>1847.0</v>
      </c>
      <c r="J2" s="15">
        <v>1677.0</v>
      </c>
      <c r="K2" s="15">
        <v>18116.0</v>
      </c>
      <c r="L2" s="15">
        <v>1026.0</v>
      </c>
      <c r="M2" s="15">
        <v>1638.0</v>
      </c>
      <c r="N2" s="15">
        <v>2004.0</v>
      </c>
      <c r="O2" s="15">
        <v>2215.0</v>
      </c>
      <c r="P2" s="15">
        <v>2163.0</v>
      </c>
      <c r="Q2" s="15">
        <v>2552.0</v>
      </c>
      <c r="R2" s="15">
        <v>1872.0</v>
      </c>
      <c r="S2" s="15">
        <v>6513.0</v>
      </c>
      <c r="T2" s="15">
        <v>1171.0</v>
      </c>
      <c r="U2" s="15">
        <v>1793.0</v>
      </c>
      <c r="V2" s="15">
        <v>1871.0</v>
      </c>
      <c r="W2" s="15">
        <v>2045.0</v>
      </c>
      <c r="X2" s="15">
        <v>1879.0</v>
      </c>
      <c r="Y2" s="15">
        <v>4996.0</v>
      </c>
      <c r="Z2" s="15">
        <v>1939.0</v>
      </c>
      <c r="AA2" s="15">
        <v>1220.0</v>
      </c>
      <c r="AB2" s="15">
        <v>1375.0</v>
      </c>
      <c r="AC2" s="15">
        <v>14161.0</v>
      </c>
      <c r="AD2" s="15">
        <v>959.0</v>
      </c>
      <c r="AE2" s="15">
        <v>604.0</v>
      </c>
      <c r="AF2" s="15">
        <v>10336.0</v>
      </c>
      <c r="AG2" s="15">
        <v>1892.0</v>
      </c>
      <c r="AH2" s="15">
        <v>2404.0</v>
      </c>
      <c r="AI2" s="15">
        <v>5059.0</v>
      </c>
      <c r="AJ2" s="15">
        <v>2556.0</v>
      </c>
      <c r="AK2" s="15">
        <v>508.0</v>
      </c>
      <c r="AL2" s="15">
        <v>709.0</v>
      </c>
      <c r="AM2" s="15">
        <v>661.0</v>
      </c>
      <c r="AN2" s="15">
        <v>805.0</v>
      </c>
      <c r="AO2" s="15">
        <v>1022.0</v>
      </c>
      <c r="AP2" s="15">
        <v>4878.0</v>
      </c>
      <c r="AQ2" s="15">
        <v>7809.0</v>
      </c>
      <c r="AR2" s="15">
        <v>1029.0</v>
      </c>
      <c r="AS2" s="15">
        <v>1170.0</v>
      </c>
      <c r="AT2" s="15">
        <v>5561.0</v>
      </c>
      <c r="AU2" s="15">
        <v>2210.0</v>
      </c>
      <c r="AV2" s="15">
        <v>2033.0</v>
      </c>
      <c r="AW2" s="15">
        <v>4256.0</v>
      </c>
      <c r="AX2" s="15">
        <v>2447.0</v>
      </c>
      <c r="AY2" s="15">
        <v>4025.0</v>
      </c>
      <c r="AZ2" s="15">
        <v>3009.0</v>
      </c>
      <c r="BA2" s="15">
        <v>2023.0</v>
      </c>
      <c r="BB2" s="15">
        <v>4038.0</v>
      </c>
      <c r="BC2" s="15">
        <v>4025.0</v>
      </c>
      <c r="BD2" s="15">
        <v>1463.0</v>
      </c>
      <c r="BE2" s="15">
        <v>1627.0</v>
      </c>
      <c r="BF2" s="15">
        <v>6464.0</v>
      </c>
      <c r="BG2" s="15">
        <v>9796.0</v>
      </c>
      <c r="BH2" s="15">
        <v>4978.0</v>
      </c>
      <c r="BI2" s="15">
        <v>621.0</v>
      </c>
      <c r="BJ2" s="15">
        <v>2111.0</v>
      </c>
      <c r="BK2" s="15">
        <v>551.0</v>
      </c>
      <c r="BL2" s="15">
        <v>1193.0</v>
      </c>
      <c r="BM2" s="15">
        <v>3917.0</v>
      </c>
      <c r="BN2" s="15">
        <v>1321.0</v>
      </c>
      <c r="BO2" s="15">
        <v>5554.0</v>
      </c>
      <c r="BP2" s="15">
        <v>3269.0</v>
      </c>
      <c r="BQ2" s="15">
        <v>3228.0</v>
      </c>
      <c r="BR2" s="15">
        <v>4161.0</v>
      </c>
      <c r="BS2" s="15">
        <v>2896.0</v>
      </c>
      <c r="BT2" s="15">
        <v>1762.0</v>
      </c>
      <c r="BU2" s="15">
        <v>1441.0</v>
      </c>
      <c r="BV2" s="15">
        <v>700.0</v>
      </c>
      <c r="BW2" s="15">
        <v>3727.0</v>
      </c>
      <c r="BX2" s="15">
        <v>2674.0</v>
      </c>
      <c r="BY2" s="15">
        <v>1530.0</v>
      </c>
      <c r="BZ2" s="15">
        <v>353.0</v>
      </c>
      <c r="CA2" s="15">
        <v>1074.0</v>
      </c>
    </row>
    <row r="3" ht="14.25" customHeight="1">
      <c r="A3" s="23">
        <v>41730.0</v>
      </c>
      <c r="B3" s="15">
        <v>3455.0</v>
      </c>
      <c r="C3" s="15">
        <v>3282.0</v>
      </c>
      <c r="D3" s="15">
        <v>2817.0</v>
      </c>
      <c r="E3" s="15">
        <v>5414.0</v>
      </c>
      <c r="F3" s="15">
        <v>2151.0</v>
      </c>
      <c r="G3" s="15">
        <v>2963.0</v>
      </c>
      <c r="H3" s="15">
        <v>1920.0</v>
      </c>
      <c r="I3" s="15">
        <v>2808.0</v>
      </c>
      <c r="J3" s="15">
        <v>2603.0</v>
      </c>
      <c r="K3" s="15">
        <v>26338.0</v>
      </c>
      <c r="L3" s="15">
        <v>1473.0</v>
      </c>
      <c r="M3" s="15">
        <v>2408.0</v>
      </c>
      <c r="N3" s="15">
        <v>2802.0</v>
      </c>
      <c r="O3" s="15">
        <v>3187.0</v>
      </c>
      <c r="P3" s="15">
        <v>3507.0</v>
      </c>
      <c r="Q3" s="15">
        <v>3905.0</v>
      </c>
      <c r="R3" s="15">
        <v>2900.0</v>
      </c>
      <c r="S3" s="15">
        <v>14918.0</v>
      </c>
      <c r="T3" s="15">
        <v>1505.0</v>
      </c>
      <c r="U3" s="15">
        <v>2399.0</v>
      </c>
      <c r="V3" s="15">
        <v>2762.0</v>
      </c>
      <c r="W3" s="15">
        <v>3022.0</v>
      </c>
      <c r="X3" s="15">
        <v>2794.0</v>
      </c>
      <c r="Y3" s="15">
        <v>7554.0</v>
      </c>
      <c r="Z3" s="15">
        <v>3104.0</v>
      </c>
      <c r="AA3" s="15">
        <v>1969.0</v>
      </c>
      <c r="AB3" s="15">
        <v>1917.0</v>
      </c>
      <c r="AC3" s="15">
        <v>24069.0</v>
      </c>
      <c r="AD3" s="15">
        <v>1533.0</v>
      </c>
      <c r="AE3" s="15">
        <v>741.0</v>
      </c>
      <c r="AF3" s="15">
        <v>15433.0</v>
      </c>
      <c r="AG3" s="15">
        <v>2974.0</v>
      </c>
      <c r="AH3" s="15">
        <v>3443.0</v>
      </c>
      <c r="AI3" s="15">
        <v>8900.0</v>
      </c>
      <c r="AJ3" s="15">
        <v>3607.0</v>
      </c>
      <c r="AK3" s="15">
        <v>813.0</v>
      </c>
      <c r="AL3" s="15">
        <v>845.0</v>
      </c>
      <c r="AM3" s="15">
        <v>1005.0</v>
      </c>
      <c r="AN3" s="15">
        <v>1410.0</v>
      </c>
      <c r="AO3" s="15">
        <v>1547.0</v>
      </c>
      <c r="AP3" s="15">
        <v>7442.0</v>
      </c>
      <c r="AQ3" s="15">
        <v>12621.0</v>
      </c>
      <c r="AR3" s="15">
        <v>1606.0</v>
      </c>
      <c r="AS3" s="15">
        <v>1691.0</v>
      </c>
      <c r="AT3" s="15">
        <v>7851.0</v>
      </c>
      <c r="AU3" s="15">
        <v>3178.0</v>
      </c>
      <c r="AV3" s="15">
        <v>3004.0</v>
      </c>
      <c r="AW3" s="15">
        <v>6522.0</v>
      </c>
      <c r="AX3" s="15">
        <v>3928.0</v>
      </c>
      <c r="AY3" s="15">
        <v>6083.0</v>
      </c>
      <c r="AZ3" s="15">
        <v>4517.0</v>
      </c>
      <c r="BA3" s="15">
        <v>3110.0</v>
      </c>
      <c r="BB3" s="15">
        <v>5675.0</v>
      </c>
      <c r="BC3" s="15">
        <v>6007.0</v>
      </c>
      <c r="BD3" s="15">
        <v>2524.0</v>
      </c>
      <c r="BE3" s="15">
        <v>2363.0</v>
      </c>
      <c r="BF3" s="15">
        <v>9092.0</v>
      </c>
      <c r="BG3" s="15">
        <v>14193.0</v>
      </c>
      <c r="BH3" s="15">
        <v>7886.0</v>
      </c>
      <c r="BI3" s="15">
        <v>834.0</v>
      </c>
      <c r="BJ3" s="15">
        <v>3538.0</v>
      </c>
      <c r="BK3" s="15">
        <v>794.0</v>
      </c>
      <c r="BL3" s="15">
        <v>1736.0</v>
      </c>
      <c r="BM3" s="15">
        <v>6271.0</v>
      </c>
      <c r="BN3" s="15">
        <v>2394.0</v>
      </c>
      <c r="BO3" s="15">
        <v>8667.0</v>
      </c>
      <c r="BP3" s="15">
        <v>5054.0</v>
      </c>
      <c r="BQ3" s="15">
        <v>5375.0</v>
      </c>
      <c r="BR3" s="15">
        <v>6967.0</v>
      </c>
      <c r="BS3" s="15">
        <v>4525.0</v>
      </c>
      <c r="BT3" s="15">
        <v>3040.0</v>
      </c>
      <c r="BU3" s="15">
        <v>2640.0</v>
      </c>
      <c r="BV3" s="15">
        <v>1313.0</v>
      </c>
      <c r="BW3" s="15">
        <v>6194.0</v>
      </c>
      <c r="BX3" s="15">
        <v>4700.0</v>
      </c>
      <c r="BY3" s="15">
        <v>2340.0</v>
      </c>
      <c r="BZ3" s="15">
        <v>624.0</v>
      </c>
      <c r="CA3" s="15">
        <v>1689.0</v>
      </c>
    </row>
    <row r="4" ht="14.25" customHeight="1">
      <c r="A4" s="23">
        <v>41760.0</v>
      </c>
      <c r="B4" s="15">
        <v>3464.0</v>
      </c>
      <c r="C4" s="15">
        <v>2782.0</v>
      </c>
      <c r="D4" s="15">
        <v>2167.0</v>
      </c>
      <c r="E4" s="15">
        <v>4993.0</v>
      </c>
      <c r="F4" s="15">
        <v>1847.0</v>
      </c>
      <c r="G4" s="15">
        <v>2698.0</v>
      </c>
      <c r="H4" s="15">
        <v>1875.0</v>
      </c>
      <c r="I4" s="15">
        <v>2548.0</v>
      </c>
      <c r="J4" s="15">
        <v>2118.0</v>
      </c>
      <c r="K4" s="15">
        <v>24349.0</v>
      </c>
      <c r="L4" s="15">
        <v>1076.0</v>
      </c>
      <c r="M4" s="15">
        <v>2001.0</v>
      </c>
      <c r="N4" s="15">
        <v>2346.0</v>
      </c>
      <c r="O4" s="15">
        <v>2694.0</v>
      </c>
      <c r="P4" s="15">
        <v>2909.0</v>
      </c>
      <c r="Q4" s="15">
        <v>3663.0</v>
      </c>
      <c r="R4" s="15">
        <v>2556.0</v>
      </c>
      <c r="S4" s="15">
        <v>24689.0</v>
      </c>
      <c r="T4" s="15">
        <v>1332.0</v>
      </c>
      <c r="U4" s="15">
        <v>1875.0</v>
      </c>
      <c r="V4" s="15">
        <v>2378.0</v>
      </c>
      <c r="W4" s="15">
        <v>2133.0</v>
      </c>
      <c r="X4" s="15">
        <v>2527.0</v>
      </c>
      <c r="Y4" s="15">
        <v>7762.0</v>
      </c>
      <c r="Z4" s="15">
        <v>2691.0</v>
      </c>
      <c r="AA4" s="15">
        <v>1715.0</v>
      </c>
      <c r="AB4" s="15">
        <v>1738.0</v>
      </c>
      <c r="AC4" s="15">
        <v>21003.0</v>
      </c>
      <c r="AD4" s="15">
        <v>1304.0</v>
      </c>
      <c r="AE4" s="15">
        <v>662.0</v>
      </c>
      <c r="AF4" s="15">
        <v>14518.0</v>
      </c>
      <c r="AG4" s="15">
        <v>2173.0</v>
      </c>
      <c r="AH4" s="15">
        <v>3241.0</v>
      </c>
      <c r="AI4" s="15">
        <v>7213.0</v>
      </c>
      <c r="AJ4" s="15">
        <v>3218.0</v>
      </c>
      <c r="AK4" s="15">
        <v>720.0</v>
      </c>
      <c r="AL4" s="15">
        <v>875.0</v>
      </c>
      <c r="AM4" s="15">
        <v>742.0</v>
      </c>
      <c r="AN4" s="15">
        <v>1103.0</v>
      </c>
      <c r="AO4" s="15">
        <v>1512.0</v>
      </c>
      <c r="AP4" s="15">
        <v>6399.0</v>
      </c>
      <c r="AQ4" s="15">
        <v>9789.0</v>
      </c>
      <c r="AR4" s="15">
        <v>1065.0</v>
      </c>
      <c r="AS4" s="15">
        <v>1403.0</v>
      </c>
      <c r="AT4" s="15">
        <v>6940.0</v>
      </c>
      <c r="AU4" s="15">
        <v>2566.0</v>
      </c>
      <c r="AV4" s="15">
        <v>2540.0</v>
      </c>
      <c r="AW4" s="15">
        <v>5603.0</v>
      </c>
      <c r="AX4" s="15">
        <v>3633.0</v>
      </c>
      <c r="AY4" s="15">
        <v>5530.0</v>
      </c>
      <c r="AZ4" s="15">
        <v>4087.0</v>
      </c>
      <c r="BA4" s="15">
        <v>2742.0</v>
      </c>
      <c r="BB4" s="15">
        <v>5136.0</v>
      </c>
      <c r="BC4" s="15">
        <v>5291.0</v>
      </c>
      <c r="BD4" s="15">
        <v>1830.0</v>
      </c>
      <c r="BE4" s="15">
        <v>2194.0</v>
      </c>
      <c r="BF4" s="15">
        <v>7977.0</v>
      </c>
      <c r="BG4" s="15">
        <v>14582.0</v>
      </c>
      <c r="BH4" s="15">
        <v>6687.0</v>
      </c>
      <c r="BI4" s="15">
        <v>705.0</v>
      </c>
      <c r="BJ4" s="15">
        <v>2441.0</v>
      </c>
      <c r="BK4" s="15">
        <v>533.0</v>
      </c>
      <c r="BL4" s="15">
        <v>1353.0</v>
      </c>
      <c r="BM4" s="15">
        <v>6037.0</v>
      </c>
      <c r="BN4" s="15">
        <v>1973.0</v>
      </c>
      <c r="BO4" s="15">
        <v>7242.0</v>
      </c>
      <c r="BP4" s="15">
        <v>4062.0</v>
      </c>
      <c r="BQ4" s="15">
        <v>4673.0</v>
      </c>
      <c r="BR4" s="15">
        <v>5676.0</v>
      </c>
      <c r="BS4" s="15">
        <v>4267.0</v>
      </c>
      <c r="BT4" s="15">
        <v>2348.0</v>
      </c>
      <c r="BU4" s="15">
        <v>2035.0</v>
      </c>
      <c r="BV4" s="15">
        <v>976.0</v>
      </c>
      <c r="BW4" s="15">
        <v>4633.0</v>
      </c>
      <c r="BX4" s="15">
        <v>3794.0</v>
      </c>
      <c r="BY4" s="15">
        <v>2092.0</v>
      </c>
      <c r="BZ4" s="15">
        <v>427.0</v>
      </c>
      <c r="CA4" s="15">
        <v>1730.0</v>
      </c>
    </row>
    <row r="5" ht="14.25" customHeight="1">
      <c r="A5" s="23">
        <v>41791.0</v>
      </c>
      <c r="B5" s="15">
        <v>4228.0</v>
      </c>
      <c r="C5" s="15">
        <v>4062.0</v>
      </c>
      <c r="D5" s="15">
        <v>3381.0</v>
      </c>
      <c r="E5" s="15">
        <v>6413.0</v>
      </c>
      <c r="F5" s="15">
        <v>2367.0</v>
      </c>
      <c r="G5" s="15">
        <v>3576.0</v>
      </c>
      <c r="H5" s="15">
        <v>2374.0</v>
      </c>
      <c r="I5" s="15">
        <v>2920.0</v>
      </c>
      <c r="J5" s="15">
        <v>2610.0</v>
      </c>
      <c r="K5" s="15">
        <v>23040.0</v>
      </c>
      <c r="L5" s="15">
        <v>1163.0</v>
      </c>
      <c r="M5" s="15">
        <v>2425.0</v>
      </c>
      <c r="N5" s="15">
        <v>2918.0</v>
      </c>
      <c r="O5" s="15">
        <v>2632.0</v>
      </c>
      <c r="P5" s="15">
        <v>3301.0</v>
      </c>
      <c r="Q5" s="15">
        <v>3927.0</v>
      </c>
      <c r="R5" s="15">
        <v>3124.0</v>
      </c>
      <c r="S5" s="15">
        <v>16478.0</v>
      </c>
      <c r="T5" s="15">
        <v>2113.0</v>
      </c>
      <c r="U5" s="15">
        <v>3181.0</v>
      </c>
      <c r="V5" s="15">
        <v>2866.0</v>
      </c>
      <c r="W5" s="15">
        <v>2994.0</v>
      </c>
      <c r="X5" s="15">
        <v>3023.0</v>
      </c>
      <c r="Y5" s="15">
        <v>9364.0</v>
      </c>
      <c r="Z5" s="15">
        <v>2927.0</v>
      </c>
      <c r="AA5" s="15">
        <v>2252.0</v>
      </c>
      <c r="AB5" s="15">
        <v>2288.0</v>
      </c>
      <c r="AC5" s="15">
        <v>15973.0</v>
      </c>
      <c r="AD5" s="15">
        <v>1356.0</v>
      </c>
      <c r="AE5" s="15">
        <v>875.0</v>
      </c>
      <c r="AF5" s="15">
        <v>16163.0</v>
      </c>
      <c r="AG5" s="15">
        <v>2719.0</v>
      </c>
      <c r="AH5" s="15">
        <v>3513.0</v>
      </c>
      <c r="AI5" s="15">
        <v>8925.0</v>
      </c>
      <c r="AJ5" s="15">
        <v>3425.0</v>
      </c>
      <c r="AK5" s="15">
        <v>802.0</v>
      </c>
      <c r="AL5" s="15">
        <v>973.0</v>
      </c>
      <c r="AM5" s="15">
        <v>1045.0</v>
      </c>
      <c r="AN5" s="15">
        <v>1209.0</v>
      </c>
      <c r="AO5" s="15">
        <v>1680.0</v>
      </c>
      <c r="AP5" s="15">
        <v>7591.0</v>
      </c>
      <c r="AQ5" s="15">
        <v>13723.0</v>
      </c>
      <c r="AR5" s="15">
        <v>2092.0</v>
      </c>
      <c r="AS5" s="15">
        <v>1356.0</v>
      </c>
      <c r="AT5" s="15">
        <v>8545.0</v>
      </c>
      <c r="AU5" s="15">
        <v>4139.0</v>
      </c>
      <c r="AV5" s="15">
        <v>3191.0</v>
      </c>
      <c r="AW5" s="15">
        <v>8746.0</v>
      </c>
      <c r="AX5" s="15">
        <v>4998.0</v>
      </c>
      <c r="AY5" s="15">
        <v>7088.0</v>
      </c>
      <c r="AZ5" s="15">
        <v>5246.0</v>
      </c>
      <c r="BA5" s="15">
        <v>3174.0</v>
      </c>
      <c r="BB5" s="15">
        <v>6729.0</v>
      </c>
      <c r="BC5" s="15">
        <v>6962.0</v>
      </c>
      <c r="BD5" s="15">
        <v>2611.0</v>
      </c>
      <c r="BE5" s="15">
        <v>3327.0</v>
      </c>
      <c r="BF5" s="15">
        <v>10826.0</v>
      </c>
      <c r="BG5" s="15">
        <v>16173.0</v>
      </c>
      <c r="BH5" s="15">
        <v>8524.0</v>
      </c>
      <c r="BI5" s="15">
        <v>1076.0</v>
      </c>
      <c r="BJ5" s="15">
        <v>3281.0</v>
      </c>
      <c r="BK5" s="15">
        <v>1373.0</v>
      </c>
      <c r="BL5" s="15">
        <v>2159.0</v>
      </c>
      <c r="BM5" s="15">
        <v>8575.0</v>
      </c>
      <c r="BN5" s="15">
        <v>2731.0</v>
      </c>
      <c r="BO5" s="15">
        <v>10996.0</v>
      </c>
      <c r="BP5" s="15">
        <v>5803.0</v>
      </c>
      <c r="BQ5" s="15">
        <v>7130.0</v>
      </c>
      <c r="BR5" s="15">
        <v>6520.0</v>
      </c>
      <c r="BS5" s="15">
        <v>5677.0</v>
      </c>
      <c r="BT5" s="15">
        <v>3298.0</v>
      </c>
      <c r="BU5" s="15">
        <v>3298.0</v>
      </c>
      <c r="BV5" s="15">
        <v>1165.0</v>
      </c>
      <c r="BW5" s="15">
        <v>8149.0</v>
      </c>
      <c r="BX5" s="15">
        <v>4390.0</v>
      </c>
      <c r="BY5" s="15">
        <v>3110.0</v>
      </c>
      <c r="BZ5" s="15">
        <v>548.0</v>
      </c>
      <c r="CA5" s="15">
        <v>1707.0</v>
      </c>
    </row>
    <row r="6" ht="14.25" customHeight="1">
      <c r="A6" s="23">
        <v>41821.0</v>
      </c>
      <c r="B6" s="15">
        <v>4822.0</v>
      </c>
      <c r="C6" s="15">
        <v>4416.0</v>
      </c>
      <c r="D6" s="15">
        <v>2741.0</v>
      </c>
      <c r="E6" s="15">
        <v>7386.0</v>
      </c>
      <c r="F6" s="15">
        <v>2707.0</v>
      </c>
      <c r="G6" s="15">
        <v>4167.0</v>
      </c>
      <c r="H6" s="15">
        <v>2864.0</v>
      </c>
      <c r="I6" s="15">
        <v>3344.0</v>
      </c>
      <c r="J6" s="15">
        <v>3390.0</v>
      </c>
      <c r="K6" s="15">
        <v>29624.0</v>
      </c>
      <c r="L6" s="15">
        <v>1419.0</v>
      </c>
      <c r="M6" s="15">
        <v>2558.0</v>
      </c>
      <c r="N6" s="15">
        <v>3024.0</v>
      </c>
      <c r="O6" s="15">
        <v>3264.0</v>
      </c>
      <c r="P6" s="15">
        <v>4057.0</v>
      </c>
      <c r="Q6" s="15">
        <v>4547.0</v>
      </c>
      <c r="R6" s="15">
        <v>3232.0</v>
      </c>
      <c r="S6" s="15">
        <v>13640.0</v>
      </c>
      <c r="T6" s="15">
        <v>2122.0</v>
      </c>
      <c r="U6" s="15">
        <v>2744.0</v>
      </c>
      <c r="V6" s="15">
        <v>3087.0</v>
      </c>
      <c r="W6" s="15">
        <v>3101.0</v>
      </c>
      <c r="X6" s="15">
        <v>3215.0</v>
      </c>
      <c r="Y6" s="15">
        <v>7451.0</v>
      </c>
      <c r="Z6" s="15">
        <v>2752.0</v>
      </c>
      <c r="AA6" s="15">
        <v>2497.0</v>
      </c>
      <c r="AB6" s="15">
        <v>2742.0</v>
      </c>
      <c r="AC6" s="15">
        <v>22393.0</v>
      </c>
      <c r="AD6" s="15">
        <v>1549.0</v>
      </c>
      <c r="AE6" s="15">
        <v>1330.0</v>
      </c>
      <c r="AF6" s="15">
        <v>18692.0</v>
      </c>
      <c r="AG6" s="15">
        <v>2751.0</v>
      </c>
      <c r="AH6" s="15">
        <v>4093.0</v>
      </c>
      <c r="AI6" s="15">
        <v>9682.0</v>
      </c>
      <c r="AJ6" s="15">
        <v>3718.0</v>
      </c>
      <c r="AK6" s="15">
        <v>805.0</v>
      </c>
      <c r="AL6" s="15">
        <v>1041.0</v>
      </c>
      <c r="AM6" s="15">
        <v>981.0</v>
      </c>
      <c r="AN6" s="15">
        <v>1365.0</v>
      </c>
      <c r="AO6" s="15">
        <v>1451.0</v>
      </c>
      <c r="AP6" s="15">
        <v>8797.0</v>
      </c>
      <c r="AQ6" s="15">
        <v>12214.0</v>
      </c>
      <c r="AR6" s="15">
        <v>1950.0</v>
      </c>
      <c r="AS6" s="15">
        <v>1846.0</v>
      </c>
      <c r="AT6" s="15">
        <v>10279.0</v>
      </c>
      <c r="AU6" s="15">
        <v>4107.0</v>
      </c>
      <c r="AV6" s="15">
        <v>3614.0</v>
      </c>
      <c r="AW6" s="15">
        <v>8145.0</v>
      </c>
      <c r="AX6" s="15">
        <v>5141.0</v>
      </c>
      <c r="AY6" s="15">
        <v>7285.0</v>
      </c>
      <c r="AZ6" s="15">
        <v>6170.0</v>
      </c>
      <c r="BA6" s="15">
        <v>3404.0</v>
      </c>
      <c r="BB6" s="15">
        <v>6757.0</v>
      </c>
      <c r="BC6" s="15">
        <v>7928.0</v>
      </c>
      <c r="BD6" s="15">
        <v>2937.0</v>
      </c>
      <c r="BE6" s="15">
        <v>3108.0</v>
      </c>
      <c r="BF6" s="15">
        <v>13549.0</v>
      </c>
      <c r="BG6" s="15">
        <v>16552.0</v>
      </c>
      <c r="BH6" s="15">
        <v>10060.0</v>
      </c>
      <c r="BI6" s="15">
        <v>1170.0</v>
      </c>
      <c r="BJ6" s="15">
        <v>3876.0</v>
      </c>
      <c r="BK6" s="15">
        <v>1093.0</v>
      </c>
      <c r="BL6" s="15">
        <v>2428.0</v>
      </c>
      <c r="BM6" s="15">
        <v>9041.0</v>
      </c>
      <c r="BN6" s="15">
        <v>2521.0</v>
      </c>
      <c r="BO6" s="15">
        <v>9505.0</v>
      </c>
      <c r="BP6" s="15">
        <v>5669.0</v>
      </c>
      <c r="BQ6" s="15">
        <v>6790.0</v>
      </c>
      <c r="BR6" s="15">
        <v>6941.0</v>
      </c>
      <c r="BS6" s="15">
        <v>5506.0</v>
      </c>
      <c r="BT6" s="15">
        <v>3638.0</v>
      </c>
      <c r="BU6" s="15">
        <v>3368.0</v>
      </c>
      <c r="BV6" s="15">
        <v>1096.0</v>
      </c>
      <c r="BW6" s="15">
        <v>7401.0</v>
      </c>
      <c r="BX6" s="15">
        <v>5325.0</v>
      </c>
      <c r="BY6" s="15">
        <v>3452.0</v>
      </c>
      <c r="BZ6" s="15">
        <v>491.0</v>
      </c>
      <c r="CA6" s="15">
        <v>1820.0</v>
      </c>
    </row>
    <row r="7" ht="14.25" customHeight="1">
      <c r="A7" s="23">
        <v>41852.0</v>
      </c>
      <c r="B7" s="15">
        <v>4201.0</v>
      </c>
      <c r="C7" s="15">
        <v>3606.0</v>
      </c>
      <c r="D7" s="15">
        <v>3222.0</v>
      </c>
      <c r="E7" s="15">
        <v>8099.0</v>
      </c>
      <c r="F7" s="15">
        <v>2714.0</v>
      </c>
      <c r="G7" s="15">
        <v>3396.0</v>
      </c>
      <c r="H7" s="15">
        <v>2795.0</v>
      </c>
      <c r="I7" s="15">
        <v>3333.0</v>
      </c>
      <c r="J7" s="15">
        <v>3732.0</v>
      </c>
      <c r="K7" s="15">
        <v>28718.0</v>
      </c>
      <c r="L7" s="15">
        <v>1931.0</v>
      </c>
      <c r="M7" s="15">
        <v>2588.0</v>
      </c>
      <c r="N7" s="15">
        <v>2799.0</v>
      </c>
      <c r="O7" s="15">
        <v>3708.0</v>
      </c>
      <c r="P7" s="15">
        <v>3602.0</v>
      </c>
      <c r="Q7" s="15">
        <v>3770.0</v>
      </c>
      <c r="R7" s="15">
        <v>3399.0</v>
      </c>
      <c r="S7" s="15">
        <v>23025.0</v>
      </c>
      <c r="T7" s="15">
        <v>1882.0</v>
      </c>
      <c r="U7" s="15">
        <v>2865.0</v>
      </c>
      <c r="V7" s="15">
        <v>2935.0</v>
      </c>
      <c r="W7" s="15">
        <v>2757.0</v>
      </c>
      <c r="X7" s="15">
        <v>3057.0</v>
      </c>
      <c r="Y7" s="15">
        <v>9859.0</v>
      </c>
      <c r="Z7" s="15">
        <v>3017.0</v>
      </c>
      <c r="AA7" s="15">
        <v>2274.0</v>
      </c>
      <c r="AB7" s="15">
        <v>2159.0</v>
      </c>
      <c r="AC7" s="15">
        <v>21131.0</v>
      </c>
      <c r="AD7" s="15">
        <v>1491.0</v>
      </c>
      <c r="AE7" s="15">
        <v>1070.0</v>
      </c>
      <c r="AF7" s="15">
        <v>19500.0</v>
      </c>
      <c r="AG7" s="15">
        <v>2416.0</v>
      </c>
      <c r="AH7" s="15">
        <v>4019.0</v>
      </c>
      <c r="AI7" s="15">
        <v>10505.0</v>
      </c>
      <c r="AJ7" s="15">
        <v>3798.0</v>
      </c>
      <c r="AK7" s="15">
        <v>711.0</v>
      </c>
      <c r="AL7" s="15">
        <v>1236.0</v>
      </c>
      <c r="AM7" s="15">
        <v>1093.0</v>
      </c>
      <c r="AN7" s="15">
        <v>1236.0</v>
      </c>
      <c r="AO7" s="15">
        <v>1613.0</v>
      </c>
      <c r="AP7" s="15">
        <v>8801.0</v>
      </c>
      <c r="AQ7" s="15">
        <v>16666.0</v>
      </c>
      <c r="AR7" s="15">
        <v>1933.0</v>
      </c>
      <c r="AS7" s="15">
        <v>1796.0</v>
      </c>
      <c r="AT7" s="15">
        <v>9556.0</v>
      </c>
      <c r="AU7" s="15">
        <v>3562.0</v>
      </c>
      <c r="AV7" s="15">
        <v>3086.0</v>
      </c>
      <c r="AW7" s="15">
        <v>6722.0</v>
      </c>
      <c r="AX7" s="15">
        <v>4339.0</v>
      </c>
      <c r="AY7" s="15">
        <v>6394.0</v>
      </c>
      <c r="AZ7" s="15">
        <v>5502.0</v>
      </c>
      <c r="BA7" s="15">
        <v>4313.0</v>
      </c>
      <c r="BB7" s="15">
        <v>7098.0</v>
      </c>
      <c r="BC7" s="15">
        <v>6678.0</v>
      </c>
      <c r="BD7" s="15">
        <v>2681.0</v>
      </c>
      <c r="BE7" s="15">
        <v>3201.0</v>
      </c>
      <c r="BF7" s="15">
        <v>11318.0</v>
      </c>
      <c r="BG7" s="15">
        <v>17174.0</v>
      </c>
      <c r="BH7" s="15">
        <v>8776.0</v>
      </c>
      <c r="BI7" s="15">
        <v>1235.0</v>
      </c>
      <c r="BJ7" s="15">
        <v>3964.0</v>
      </c>
      <c r="BK7" s="15">
        <v>1023.0</v>
      </c>
      <c r="BL7" s="15">
        <v>2055.0</v>
      </c>
      <c r="BM7" s="15">
        <v>8353.0</v>
      </c>
      <c r="BN7" s="15">
        <v>2535.0</v>
      </c>
      <c r="BO7" s="15">
        <v>9175.0</v>
      </c>
      <c r="BP7" s="15">
        <v>5322.0</v>
      </c>
      <c r="BQ7" s="15">
        <v>6979.0</v>
      </c>
      <c r="BR7" s="15">
        <v>7073.0</v>
      </c>
      <c r="BS7" s="15">
        <v>5321.0</v>
      </c>
      <c r="BT7" s="15">
        <v>4002.0</v>
      </c>
      <c r="BU7" s="15">
        <v>2460.0</v>
      </c>
      <c r="BV7" s="15">
        <v>1048.0</v>
      </c>
      <c r="BW7" s="15">
        <v>5752.0</v>
      </c>
      <c r="BX7" s="15">
        <v>4581.0</v>
      </c>
      <c r="BY7" s="15">
        <v>2543.0</v>
      </c>
      <c r="BZ7" s="15">
        <v>461.0</v>
      </c>
      <c r="CA7" s="15">
        <v>1821.0</v>
      </c>
    </row>
    <row r="8" ht="14.25" customHeight="1">
      <c r="A8" s="23">
        <v>41883.0</v>
      </c>
      <c r="B8" s="15">
        <v>4739.0</v>
      </c>
      <c r="C8" s="15">
        <v>4453.0</v>
      </c>
      <c r="D8" s="15">
        <v>3882.0</v>
      </c>
      <c r="E8" s="15">
        <v>10259.0</v>
      </c>
      <c r="F8" s="15">
        <v>3508.0</v>
      </c>
      <c r="G8" s="15">
        <v>3728.0</v>
      </c>
      <c r="H8" s="15">
        <v>3527.0</v>
      </c>
      <c r="I8" s="15">
        <v>3899.0</v>
      </c>
      <c r="J8" s="15">
        <v>3107.0</v>
      </c>
      <c r="K8" s="15">
        <v>31278.0</v>
      </c>
      <c r="L8" s="15">
        <v>3327.0</v>
      </c>
      <c r="M8" s="15">
        <v>3744.0</v>
      </c>
      <c r="N8" s="15">
        <v>4299.0</v>
      </c>
      <c r="O8" s="15">
        <v>6674.0</v>
      </c>
      <c r="P8" s="15">
        <v>4454.0</v>
      </c>
      <c r="Q8" s="15">
        <v>4598.0</v>
      </c>
      <c r="R8" s="15">
        <v>4345.0</v>
      </c>
      <c r="S8" s="15">
        <v>25961.0</v>
      </c>
      <c r="T8" s="15">
        <v>2702.0</v>
      </c>
      <c r="U8" s="15">
        <v>4042.0</v>
      </c>
      <c r="V8" s="15">
        <v>3934.0</v>
      </c>
      <c r="W8" s="15">
        <v>3498.0</v>
      </c>
      <c r="X8" s="15">
        <v>3696.0</v>
      </c>
      <c r="Y8" s="15">
        <v>7273.0</v>
      </c>
      <c r="Z8" s="15">
        <v>4001.0</v>
      </c>
      <c r="AA8" s="15">
        <v>3773.0</v>
      </c>
      <c r="AB8" s="15">
        <v>2816.0</v>
      </c>
      <c r="AC8" s="15">
        <v>27015.0</v>
      </c>
      <c r="AD8" s="15">
        <v>1908.0</v>
      </c>
      <c r="AE8" s="15">
        <v>1487.0</v>
      </c>
      <c r="AF8" s="15">
        <v>19641.0</v>
      </c>
      <c r="AG8" s="15">
        <v>3712.0</v>
      </c>
      <c r="AH8" s="15">
        <v>4269.0</v>
      </c>
      <c r="AI8" s="15">
        <v>11955.0</v>
      </c>
      <c r="AJ8" s="15">
        <v>4173.0</v>
      </c>
      <c r="AK8" s="15">
        <v>1224.0</v>
      </c>
      <c r="AL8" s="15">
        <v>1100.0</v>
      </c>
      <c r="AM8" s="15">
        <v>1067.0</v>
      </c>
      <c r="AN8" s="15">
        <v>1761.0</v>
      </c>
      <c r="AO8" s="15">
        <v>1544.0</v>
      </c>
      <c r="AP8" s="15">
        <v>9461.0</v>
      </c>
      <c r="AQ8" s="15">
        <v>17402.0</v>
      </c>
      <c r="AR8" s="15">
        <v>1570.0</v>
      </c>
      <c r="AS8" s="15">
        <v>2612.0</v>
      </c>
      <c r="AT8" s="15">
        <v>12051.0</v>
      </c>
      <c r="AU8" s="15">
        <v>5178.0</v>
      </c>
      <c r="AV8" s="15">
        <v>3600.0</v>
      </c>
      <c r="AW8" s="15">
        <v>8752.0</v>
      </c>
      <c r="AX8" s="15">
        <v>6820.0</v>
      </c>
      <c r="AY8" s="15">
        <v>7497.0</v>
      </c>
      <c r="AZ8" s="15">
        <v>5435.0</v>
      </c>
      <c r="BA8" s="15">
        <v>4449.0</v>
      </c>
      <c r="BB8" s="15">
        <v>7117.0</v>
      </c>
      <c r="BC8" s="15">
        <v>8004.0</v>
      </c>
      <c r="BD8" s="15">
        <v>3075.0</v>
      </c>
      <c r="BE8" s="15">
        <v>4113.0</v>
      </c>
      <c r="BF8" s="15">
        <v>14643.0</v>
      </c>
      <c r="BG8" s="15">
        <v>17849.0</v>
      </c>
      <c r="BH8" s="15">
        <v>11347.0</v>
      </c>
      <c r="BI8" s="15">
        <v>1789.0</v>
      </c>
      <c r="BJ8" s="15">
        <v>3950.0</v>
      </c>
      <c r="BK8" s="15">
        <v>885.0</v>
      </c>
      <c r="BL8" s="15">
        <v>2550.0</v>
      </c>
      <c r="BM8" s="15">
        <v>8984.0</v>
      </c>
      <c r="BN8" s="15">
        <v>3308.0</v>
      </c>
      <c r="BO8" s="15">
        <v>13165.0</v>
      </c>
      <c r="BP8" s="15">
        <v>6493.0</v>
      </c>
      <c r="BQ8" s="15">
        <v>8347.0</v>
      </c>
      <c r="BR8" s="15">
        <v>9912.0</v>
      </c>
      <c r="BS8" s="15">
        <v>6212.0</v>
      </c>
      <c r="BT8" s="15">
        <v>5984.0</v>
      </c>
      <c r="BU8" s="15">
        <v>3574.0</v>
      </c>
      <c r="BV8" s="15">
        <v>1275.0</v>
      </c>
      <c r="BW8" s="15">
        <v>9554.0</v>
      </c>
      <c r="BX8" s="15">
        <v>6891.0</v>
      </c>
      <c r="BY8" s="15">
        <v>3116.0</v>
      </c>
      <c r="BZ8" s="15">
        <v>437.0</v>
      </c>
      <c r="CA8" s="15">
        <v>1833.0</v>
      </c>
    </row>
    <row r="9" ht="14.25" customHeight="1">
      <c r="A9" s="23">
        <v>41913.0</v>
      </c>
      <c r="B9" s="15">
        <v>4811.0</v>
      </c>
      <c r="C9" s="15">
        <v>4610.0</v>
      </c>
      <c r="D9" s="15">
        <v>3775.0</v>
      </c>
      <c r="E9" s="15">
        <v>9397.0</v>
      </c>
      <c r="F9" s="15">
        <v>3322.0</v>
      </c>
      <c r="G9" s="15">
        <v>4209.0</v>
      </c>
      <c r="H9" s="15">
        <v>3031.0</v>
      </c>
      <c r="I9" s="15">
        <v>3979.0</v>
      </c>
      <c r="J9" s="15">
        <v>3310.0</v>
      </c>
      <c r="K9" s="15">
        <v>32714.0</v>
      </c>
      <c r="L9" s="15">
        <v>2389.0</v>
      </c>
      <c r="M9" s="15">
        <v>3777.0</v>
      </c>
      <c r="N9" s="15">
        <v>3843.0</v>
      </c>
      <c r="O9" s="15">
        <v>3340.0</v>
      </c>
      <c r="P9" s="15">
        <v>3885.0</v>
      </c>
      <c r="Q9" s="15">
        <v>4648.0</v>
      </c>
      <c r="R9" s="15">
        <v>3537.0</v>
      </c>
      <c r="S9" s="15">
        <v>22986.0</v>
      </c>
      <c r="T9" s="15">
        <v>2726.0</v>
      </c>
      <c r="U9" s="15">
        <v>3395.0</v>
      </c>
      <c r="V9" s="15">
        <v>4285.0</v>
      </c>
      <c r="W9" s="15">
        <v>4104.0</v>
      </c>
      <c r="X9" s="15">
        <v>3126.0</v>
      </c>
      <c r="Y9" s="15">
        <v>7845.0</v>
      </c>
      <c r="Z9" s="15">
        <v>4331.0</v>
      </c>
      <c r="AA9" s="15">
        <v>3160.0</v>
      </c>
      <c r="AB9" s="15">
        <v>2540.0</v>
      </c>
      <c r="AC9" s="15">
        <v>25282.0</v>
      </c>
      <c r="AD9" s="15">
        <v>1893.0</v>
      </c>
      <c r="AE9" s="15">
        <v>1113.0</v>
      </c>
      <c r="AF9" s="15">
        <v>20570.0</v>
      </c>
      <c r="AG9" s="15">
        <v>3534.0</v>
      </c>
      <c r="AH9" s="15">
        <v>4169.0</v>
      </c>
      <c r="AI9" s="15">
        <v>11971.0</v>
      </c>
      <c r="AJ9" s="15">
        <v>3563.0</v>
      </c>
      <c r="AK9" s="15">
        <v>870.0</v>
      </c>
      <c r="AL9" s="15">
        <v>1107.0</v>
      </c>
      <c r="AM9" s="15">
        <v>1039.0</v>
      </c>
      <c r="AN9" s="15">
        <v>1363.0</v>
      </c>
      <c r="AO9" s="15">
        <v>1552.0</v>
      </c>
      <c r="AP9" s="15">
        <v>9612.0</v>
      </c>
      <c r="AQ9" s="15">
        <v>14892.0</v>
      </c>
      <c r="AR9" s="15">
        <v>1865.0</v>
      </c>
      <c r="AS9" s="15">
        <v>3251.0</v>
      </c>
      <c r="AT9" s="15">
        <v>11485.0</v>
      </c>
      <c r="AU9" s="15">
        <v>4644.0</v>
      </c>
      <c r="AV9" s="15">
        <v>4018.0</v>
      </c>
      <c r="AW9" s="15">
        <v>9351.0</v>
      </c>
      <c r="AX9" s="15">
        <v>5524.0</v>
      </c>
      <c r="AY9" s="15">
        <v>8395.0</v>
      </c>
      <c r="AZ9" s="15">
        <v>6305.0</v>
      </c>
      <c r="BA9" s="15">
        <v>4147.0</v>
      </c>
      <c r="BB9" s="15">
        <v>7884.0</v>
      </c>
      <c r="BC9" s="15">
        <v>7881.0</v>
      </c>
      <c r="BD9" s="15">
        <v>3315.0</v>
      </c>
      <c r="BE9" s="15">
        <v>2594.0</v>
      </c>
      <c r="BF9" s="15">
        <v>13834.0</v>
      </c>
      <c r="BG9" s="15">
        <v>18160.0</v>
      </c>
      <c r="BH9" s="15">
        <v>9666.0</v>
      </c>
      <c r="BI9" s="15">
        <v>1025.0</v>
      </c>
      <c r="BJ9" s="15">
        <v>4398.0</v>
      </c>
      <c r="BK9" s="15">
        <v>806.0</v>
      </c>
      <c r="BL9" s="15">
        <v>2519.0</v>
      </c>
      <c r="BM9" s="15">
        <v>8538.0</v>
      </c>
      <c r="BN9" s="15">
        <v>3650.0</v>
      </c>
      <c r="BO9" s="15">
        <v>12035.0</v>
      </c>
      <c r="BP9" s="15">
        <v>6592.0</v>
      </c>
      <c r="BQ9" s="15">
        <v>7621.0</v>
      </c>
      <c r="BR9" s="15">
        <v>8559.0</v>
      </c>
      <c r="BS9" s="15">
        <v>6063.0</v>
      </c>
      <c r="BT9" s="15">
        <v>5754.0</v>
      </c>
      <c r="BU9" s="15">
        <v>3491.0</v>
      </c>
      <c r="BV9" s="15">
        <v>1314.0</v>
      </c>
      <c r="BW9" s="15">
        <v>6538.0</v>
      </c>
      <c r="BX9" s="15">
        <v>6579.0</v>
      </c>
      <c r="BY9" s="15">
        <v>2770.0</v>
      </c>
      <c r="BZ9" s="15">
        <v>482.0</v>
      </c>
      <c r="CA9" s="15">
        <v>1985.0</v>
      </c>
    </row>
    <row r="10" ht="14.25" customHeight="1">
      <c r="A10" s="23">
        <v>41944.0</v>
      </c>
      <c r="B10" s="15">
        <v>4119.0</v>
      </c>
      <c r="C10" s="15">
        <v>3508.0</v>
      </c>
      <c r="D10" s="15">
        <v>2948.0</v>
      </c>
      <c r="E10" s="15">
        <v>7029.0</v>
      </c>
      <c r="F10" s="15">
        <v>2495.0</v>
      </c>
      <c r="G10" s="15">
        <v>3381.0</v>
      </c>
      <c r="H10" s="15">
        <v>2136.0</v>
      </c>
      <c r="I10" s="15">
        <v>3289.0</v>
      </c>
      <c r="J10" s="15">
        <v>2902.0</v>
      </c>
      <c r="K10" s="15">
        <v>31329.0</v>
      </c>
      <c r="L10" s="15">
        <v>2195.0</v>
      </c>
      <c r="M10" s="15">
        <v>2945.0</v>
      </c>
      <c r="N10" s="15">
        <v>3186.0</v>
      </c>
      <c r="O10" s="15">
        <v>4140.0</v>
      </c>
      <c r="P10" s="15">
        <v>3319.0</v>
      </c>
      <c r="Q10" s="15">
        <v>3918.0</v>
      </c>
      <c r="R10" s="15">
        <v>3086.0</v>
      </c>
      <c r="S10" s="15">
        <v>22626.0</v>
      </c>
      <c r="T10" s="15">
        <v>2015.0</v>
      </c>
      <c r="U10" s="15">
        <v>2531.0</v>
      </c>
      <c r="V10" s="15">
        <v>3171.0</v>
      </c>
      <c r="W10" s="15">
        <v>2623.0</v>
      </c>
      <c r="X10" s="15">
        <v>2559.0</v>
      </c>
      <c r="Y10" s="15">
        <v>7961.0</v>
      </c>
      <c r="Z10" s="15">
        <v>3586.0</v>
      </c>
      <c r="AA10" s="15">
        <v>1697.0</v>
      </c>
      <c r="AB10" s="15">
        <v>2313.0</v>
      </c>
      <c r="AC10" s="15">
        <v>25495.0</v>
      </c>
      <c r="AD10" s="15">
        <v>1585.0</v>
      </c>
      <c r="AE10" s="15">
        <v>1009.0</v>
      </c>
      <c r="AF10" s="15">
        <v>22966.0</v>
      </c>
      <c r="AG10" s="15">
        <v>2795.0</v>
      </c>
      <c r="AH10" s="15">
        <v>3842.0</v>
      </c>
      <c r="AI10" s="15">
        <v>9756.0</v>
      </c>
      <c r="AJ10" s="15">
        <v>4078.0</v>
      </c>
      <c r="AK10" s="15">
        <v>899.0</v>
      </c>
      <c r="AL10" s="15">
        <v>1037.0</v>
      </c>
      <c r="AM10" s="15">
        <v>1003.0</v>
      </c>
      <c r="AN10" s="15">
        <v>1185.0</v>
      </c>
      <c r="AO10" s="15">
        <v>1460.0</v>
      </c>
      <c r="AP10" s="15">
        <v>7596.0</v>
      </c>
      <c r="AQ10" s="15">
        <v>11629.0</v>
      </c>
      <c r="AR10" s="15">
        <v>1535.0</v>
      </c>
      <c r="AS10" s="15">
        <v>2104.0</v>
      </c>
      <c r="AT10" s="15">
        <v>8423.0</v>
      </c>
      <c r="AU10" s="15">
        <v>4007.0</v>
      </c>
      <c r="AV10" s="15">
        <v>3142.0</v>
      </c>
      <c r="AW10" s="15">
        <v>7652.0</v>
      </c>
      <c r="AX10" s="15">
        <v>4031.0</v>
      </c>
      <c r="AY10" s="15">
        <v>6500.0</v>
      </c>
      <c r="AZ10" s="15">
        <v>4889.0</v>
      </c>
      <c r="BA10" s="15">
        <v>3667.0</v>
      </c>
      <c r="BB10" s="15">
        <v>6295.0</v>
      </c>
      <c r="BC10" s="15">
        <v>6603.0</v>
      </c>
      <c r="BD10" s="15">
        <v>2371.0</v>
      </c>
      <c r="BE10" s="15">
        <v>2385.0</v>
      </c>
      <c r="BF10" s="15">
        <v>9112.0</v>
      </c>
      <c r="BG10" s="15">
        <v>17825.0</v>
      </c>
      <c r="BH10" s="15">
        <v>7044.0</v>
      </c>
      <c r="BI10" s="15">
        <v>785.0</v>
      </c>
      <c r="BJ10" s="15">
        <v>3312.0</v>
      </c>
      <c r="BK10" s="15">
        <v>580.0</v>
      </c>
      <c r="BL10" s="15">
        <v>2008.0</v>
      </c>
      <c r="BM10" s="15">
        <v>6810.0</v>
      </c>
      <c r="BN10" s="15">
        <v>2591.0</v>
      </c>
      <c r="BO10" s="15">
        <v>10889.0</v>
      </c>
      <c r="BP10" s="15">
        <v>5676.0</v>
      </c>
      <c r="BQ10" s="15">
        <v>5525.0</v>
      </c>
      <c r="BR10" s="15">
        <v>6621.0</v>
      </c>
      <c r="BS10" s="15">
        <v>5068.0</v>
      </c>
      <c r="BT10" s="15">
        <v>2729.0</v>
      </c>
      <c r="BU10" s="15">
        <v>2331.0</v>
      </c>
      <c r="BV10" s="15">
        <v>1096.0</v>
      </c>
      <c r="BW10" s="15">
        <v>6216.0</v>
      </c>
      <c r="BX10" s="15">
        <v>4734.0</v>
      </c>
      <c r="BY10" s="15">
        <v>2126.0</v>
      </c>
      <c r="BZ10" s="15">
        <v>361.0</v>
      </c>
      <c r="CA10" s="15">
        <v>1478.0</v>
      </c>
    </row>
    <row r="11" ht="14.25" customHeight="1">
      <c r="A11" s="23">
        <v>41974.0</v>
      </c>
      <c r="B11" s="15">
        <v>4372.0</v>
      </c>
      <c r="C11" s="15">
        <v>3865.0</v>
      </c>
      <c r="D11" s="15">
        <v>2925.0</v>
      </c>
      <c r="E11" s="15">
        <v>7127.0</v>
      </c>
      <c r="F11" s="15">
        <v>2518.0</v>
      </c>
      <c r="G11" s="15">
        <v>4446.0</v>
      </c>
      <c r="H11" s="15">
        <v>2366.0</v>
      </c>
      <c r="I11" s="15">
        <v>3343.0</v>
      </c>
      <c r="J11" s="15">
        <v>3040.0</v>
      </c>
      <c r="K11" s="15">
        <v>29175.0</v>
      </c>
      <c r="L11" s="15">
        <v>1520.0</v>
      </c>
      <c r="M11" s="15">
        <v>2543.0</v>
      </c>
      <c r="N11" s="15">
        <v>3325.0</v>
      </c>
      <c r="O11" s="15">
        <v>3683.0</v>
      </c>
      <c r="P11" s="15">
        <v>3493.0</v>
      </c>
      <c r="Q11" s="15">
        <v>4301.0</v>
      </c>
      <c r="R11" s="15">
        <v>3290.0</v>
      </c>
      <c r="S11" s="15">
        <v>33947.0</v>
      </c>
      <c r="T11" s="15">
        <v>2181.0</v>
      </c>
      <c r="U11" s="15">
        <v>2729.0</v>
      </c>
      <c r="V11" s="15">
        <v>3632.0</v>
      </c>
      <c r="W11" s="15">
        <v>2950.0</v>
      </c>
      <c r="X11" s="15">
        <v>3717.0</v>
      </c>
      <c r="Y11" s="15">
        <v>9809.0</v>
      </c>
      <c r="Z11" s="15">
        <v>3768.0</v>
      </c>
      <c r="AA11" s="15">
        <v>2009.0</v>
      </c>
      <c r="AB11" s="15">
        <v>2411.0</v>
      </c>
      <c r="AC11" s="15">
        <v>22969.0</v>
      </c>
      <c r="AD11" s="15">
        <v>1548.0</v>
      </c>
      <c r="AE11" s="15">
        <v>910.0</v>
      </c>
      <c r="AF11" s="15">
        <v>21196.0</v>
      </c>
      <c r="AG11" s="15">
        <v>3006.0</v>
      </c>
      <c r="AH11" s="15">
        <v>3973.0</v>
      </c>
      <c r="AI11" s="15">
        <v>9581.0</v>
      </c>
      <c r="AJ11" s="15">
        <v>4213.0</v>
      </c>
      <c r="AK11" s="15">
        <v>995.0</v>
      </c>
      <c r="AL11" s="15">
        <v>1046.0</v>
      </c>
      <c r="AM11" s="15">
        <v>1068.0</v>
      </c>
      <c r="AN11" s="15">
        <v>1413.0</v>
      </c>
      <c r="AO11" s="15">
        <v>1839.0</v>
      </c>
      <c r="AP11" s="15">
        <v>7755.0</v>
      </c>
      <c r="AQ11" s="15">
        <v>13000.0</v>
      </c>
      <c r="AR11" s="15">
        <v>1592.0</v>
      </c>
      <c r="AS11" s="15">
        <v>2042.0</v>
      </c>
      <c r="AT11" s="15">
        <v>9187.0</v>
      </c>
      <c r="AU11" s="15">
        <v>4400.0</v>
      </c>
      <c r="AV11" s="15">
        <v>3237.0</v>
      </c>
      <c r="AW11" s="15">
        <v>7209.0</v>
      </c>
      <c r="AX11" s="15">
        <v>3849.0</v>
      </c>
      <c r="AY11" s="15">
        <v>6927.0</v>
      </c>
      <c r="AZ11" s="15">
        <v>5154.0</v>
      </c>
      <c r="BA11" s="15">
        <v>2984.0</v>
      </c>
      <c r="BB11" s="15">
        <v>7903.0</v>
      </c>
      <c r="BC11" s="15">
        <v>6400.0</v>
      </c>
      <c r="BD11" s="15">
        <v>2685.0</v>
      </c>
      <c r="BE11" s="15">
        <v>2518.0</v>
      </c>
      <c r="BF11" s="15">
        <v>10181.0</v>
      </c>
      <c r="BG11" s="15">
        <v>15050.0</v>
      </c>
      <c r="BH11" s="15">
        <v>8628.0</v>
      </c>
      <c r="BI11" s="15">
        <v>1012.0</v>
      </c>
      <c r="BJ11" s="15">
        <v>3366.0</v>
      </c>
      <c r="BK11" s="15">
        <v>788.0</v>
      </c>
      <c r="BL11" s="15">
        <v>2093.0</v>
      </c>
      <c r="BM11" s="15">
        <v>6283.0</v>
      </c>
      <c r="BN11" s="15">
        <v>2351.0</v>
      </c>
      <c r="BO11" s="15">
        <v>9620.0</v>
      </c>
      <c r="BP11" s="15">
        <v>5492.0</v>
      </c>
      <c r="BQ11" s="15">
        <v>5397.0</v>
      </c>
      <c r="BR11" s="15">
        <v>6424.0</v>
      </c>
      <c r="BS11" s="15">
        <v>4789.0</v>
      </c>
      <c r="BT11" s="15">
        <v>2939.0</v>
      </c>
      <c r="BU11" s="15">
        <v>2526.0</v>
      </c>
      <c r="BV11" s="15">
        <v>1165.0</v>
      </c>
      <c r="BW11" s="15">
        <v>6123.0</v>
      </c>
      <c r="BX11" s="15">
        <v>4156.0</v>
      </c>
      <c r="BY11" s="15">
        <v>2272.0</v>
      </c>
      <c r="BZ11" s="15">
        <v>477.0</v>
      </c>
      <c r="CA11" s="15">
        <v>1810.0</v>
      </c>
    </row>
    <row r="12" ht="14.25" customHeight="1">
      <c r="A12" s="23">
        <v>42064.0</v>
      </c>
      <c r="B12" s="15">
        <v>3702.0</v>
      </c>
      <c r="C12" s="15">
        <v>3160.0</v>
      </c>
      <c r="D12" s="15">
        <v>2425.0</v>
      </c>
      <c r="E12" s="15">
        <v>5063.0</v>
      </c>
      <c r="F12" s="15">
        <v>2036.0</v>
      </c>
      <c r="G12" s="15">
        <v>2818.0</v>
      </c>
      <c r="H12" s="15">
        <v>1921.0</v>
      </c>
      <c r="I12" s="15">
        <v>2619.0</v>
      </c>
      <c r="J12" s="15">
        <v>2735.0</v>
      </c>
      <c r="K12" s="15">
        <v>26029.0</v>
      </c>
      <c r="L12" s="15">
        <v>1381.0</v>
      </c>
      <c r="M12" s="15">
        <v>2420.0</v>
      </c>
      <c r="N12" s="15">
        <v>2570.0</v>
      </c>
      <c r="O12" s="15">
        <v>2926.0</v>
      </c>
      <c r="P12" s="15">
        <v>3061.0</v>
      </c>
      <c r="Q12" s="15">
        <v>3239.0</v>
      </c>
      <c r="R12" s="15">
        <v>2796.0</v>
      </c>
      <c r="S12" s="15">
        <v>30163.0</v>
      </c>
      <c r="T12" s="15">
        <v>1657.0</v>
      </c>
      <c r="U12" s="15">
        <v>2350.0</v>
      </c>
      <c r="V12" s="15">
        <v>2694.0</v>
      </c>
      <c r="W12" s="15">
        <v>2684.0</v>
      </c>
      <c r="X12" s="15">
        <v>2691.0</v>
      </c>
      <c r="Y12" s="15">
        <v>6545.0</v>
      </c>
      <c r="Z12" s="15">
        <v>2689.0</v>
      </c>
      <c r="AA12" s="15">
        <v>1731.0</v>
      </c>
      <c r="AB12" s="15">
        <v>1975.0</v>
      </c>
      <c r="AC12" s="15">
        <v>16910.0</v>
      </c>
      <c r="AD12" s="15">
        <v>1373.0</v>
      </c>
      <c r="AE12" s="15">
        <v>924.0</v>
      </c>
      <c r="AF12" s="15">
        <v>15437.0</v>
      </c>
      <c r="AG12" s="15">
        <v>2145.0</v>
      </c>
      <c r="AH12" s="15">
        <v>3341.0</v>
      </c>
      <c r="AI12" s="15">
        <v>8359.0</v>
      </c>
      <c r="AJ12" s="15">
        <v>3332.0</v>
      </c>
      <c r="AK12" s="15">
        <v>736.0</v>
      </c>
      <c r="AL12" s="15">
        <v>852.0</v>
      </c>
      <c r="AM12" s="15">
        <v>801.0</v>
      </c>
      <c r="AN12" s="15">
        <v>1028.0</v>
      </c>
      <c r="AO12" s="15">
        <v>1576.0</v>
      </c>
      <c r="AP12" s="15">
        <v>6412.0</v>
      </c>
      <c r="AQ12" s="15">
        <v>9923.0</v>
      </c>
      <c r="AR12" s="15">
        <v>1457.0</v>
      </c>
      <c r="AS12" s="15">
        <v>1535.0</v>
      </c>
      <c r="AT12" s="15">
        <v>7576.0</v>
      </c>
      <c r="AU12" s="15">
        <v>3297.0</v>
      </c>
      <c r="AV12" s="15">
        <v>2991.0</v>
      </c>
      <c r="AW12" s="15">
        <v>5926.0</v>
      </c>
      <c r="AX12" s="15">
        <v>3338.0</v>
      </c>
      <c r="AY12" s="15">
        <v>5526.0</v>
      </c>
      <c r="AZ12" s="15">
        <v>4119.0</v>
      </c>
      <c r="BA12" s="15">
        <v>2568.0</v>
      </c>
      <c r="BB12" s="15">
        <v>5596.0</v>
      </c>
      <c r="BC12" s="15">
        <v>5188.0</v>
      </c>
      <c r="BD12" s="15">
        <v>2128.0</v>
      </c>
      <c r="BE12" s="15">
        <v>1986.0</v>
      </c>
      <c r="BF12" s="15">
        <v>8744.0</v>
      </c>
      <c r="BG12" s="15">
        <v>13619.0</v>
      </c>
      <c r="BH12" s="15">
        <v>6649.0</v>
      </c>
      <c r="BI12" s="15">
        <v>880.0</v>
      </c>
      <c r="BJ12" s="15">
        <v>2887.0</v>
      </c>
      <c r="BK12" s="15">
        <v>646.0</v>
      </c>
      <c r="BL12" s="15">
        <v>1800.0</v>
      </c>
      <c r="BM12" s="15">
        <v>5426.0</v>
      </c>
      <c r="BN12" s="15">
        <v>2096.0</v>
      </c>
      <c r="BO12" s="15">
        <v>7504.0</v>
      </c>
      <c r="BP12" s="15">
        <v>4370.0</v>
      </c>
      <c r="BQ12" s="15">
        <v>4786.0</v>
      </c>
      <c r="BR12" s="15">
        <v>5542.0</v>
      </c>
      <c r="BS12" s="15">
        <v>3995.0</v>
      </c>
      <c r="BT12" s="15">
        <v>2277.0</v>
      </c>
      <c r="BU12" s="15">
        <v>2411.0</v>
      </c>
      <c r="BV12" s="15">
        <v>846.0</v>
      </c>
      <c r="BW12" s="15">
        <v>5204.0</v>
      </c>
      <c r="BX12" s="15">
        <v>3370.0</v>
      </c>
      <c r="BY12" s="15">
        <v>2056.0</v>
      </c>
      <c r="BZ12" s="15">
        <v>372.0</v>
      </c>
      <c r="CA12" s="15">
        <v>1353.0</v>
      </c>
    </row>
    <row r="13" ht="14.25" customHeight="1">
      <c r="A13" s="23">
        <v>42095.0</v>
      </c>
      <c r="B13" s="15">
        <v>3378.0</v>
      </c>
      <c r="C13" s="15">
        <v>2972.0</v>
      </c>
      <c r="D13" s="15">
        <v>2489.0</v>
      </c>
      <c r="E13" s="15">
        <v>5418.0</v>
      </c>
      <c r="F13" s="15">
        <v>1955.0</v>
      </c>
      <c r="G13" s="15">
        <v>3059.0</v>
      </c>
      <c r="H13" s="15">
        <v>1922.0</v>
      </c>
      <c r="I13" s="15">
        <v>3064.0</v>
      </c>
      <c r="J13" s="15">
        <v>2571.0</v>
      </c>
      <c r="K13" s="15">
        <v>26307.0</v>
      </c>
      <c r="L13" s="15">
        <v>1346.0</v>
      </c>
      <c r="M13" s="15">
        <v>2255.0</v>
      </c>
      <c r="N13" s="15">
        <v>2812.0</v>
      </c>
      <c r="O13" s="15">
        <v>2484.0</v>
      </c>
      <c r="P13" s="15">
        <v>3150.0</v>
      </c>
      <c r="Q13" s="15">
        <v>3785.0</v>
      </c>
      <c r="R13" s="15">
        <v>2818.0</v>
      </c>
      <c r="S13" s="15">
        <v>21887.0</v>
      </c>
      <c r="T13" s="15">
        <v>1479.0</v>
      </c>
      <c r="U13" s="15">
        <v>2308.0</v>
      </c>
      <c r="V13" s="15">
        <v>2878.0</v>
      </c>
      <c r="W13" s="15">
        <v>2570.0</v>
      </c>
      <c r="X13" s="15">
        <v>3055.0</v>
      </c>
      <c r="Y13" s="15">
        <v>6226.0</v>
      </c>
      <c r="Z13" s="15">
        <v>3122.0</v>
      </c>
      <c r="AA13" s="15">
        <v>1776.0</v>
      </c>
      <c r="AB13" s="15">
        <v>2198.0</v>
      </c>
      <c r="AC13" s="15">
        <v>18764.0</v>
      </c>
      <c r="AD13" s="15">
        <v>1256.0</v>
      </c>
      <c r="AE13" s="15">
        <v>961.0</v>
      </c>
      <c r="AF13" s="15">
        <v>15323.0</v>
      </c>
      <c r="AG13" s="15">
        <v>2077.0</v>
      </c>
      <c r="AH13" s="15">
        <v>3509.0</v>
      </c>
      <c r="AI13" s="15">
        <v>8748.0</v>
      </c>
      <c r="AJ13" s="15">
        <v>3426.0</v>
      </c>
      <c r="AK13" s="15">
        <v>889.0</v>
      </c>
      <c r="AL13" s="15">
        <v>882.0</v>
      </c>
      <c r="AM13" s="15">
        <v>985.0</v>
      </c>
      <c r="AN13" s="15">
        <v>1057.0</v>
      </c>
      <c r="AO13" s="15">
        <v>1613.0</v>
      </c>
      <c r="AP13" s="15">
        <v>6445.0</v>
      </c>
      <c r="AQ13" s="15">
        <v>11170.0</v>
      </c>
      <c r="AR13" s="15">
        <v>1363.0</v>
      </c>
      <c r="AS13" s="15">
        <v>1492.0</v>
      </c>
      <c r="AT13" s="15">
        <v>7270.0</v>
      </c>
      <c r="AU13" s="15">
        <v>3073.0</v>
      </c>
      <c r="AV13" s="15">
        <v>3566.0</v>
      </c>
      <c r="AW13" s="15">
        <v>5983.0</v>
      </c>
      <c r="AX13" s="15">
        <v>4060.0</v>
      </c>
      <c r="AY13" s="15">
        <v>5913.0</v>
      </c>
      <c r="AZ13" s="15">
        <v>4118.0</v>
      </c>
      <c r="BA13" s="15">
        <v>2676.0</v>
      </c>
      <c r="BB13" s="15">
        <v>5400.0</v>
      </c>
      <c r="BC13" s="15">
        <v>5711.0</v>
      </c>
      <c r="BD13" s="15">
        <v>2128.0</v>
      </c>
      <c r="BE13" s="15">
        <v>1954.0</v>
      </c>
      <c r="BF13" s="15">
        <v>8784.0</v>
      </c>
      <c r="BG13" s="15">
        <v>14875.0</v>
      </c>
      <c r="BH13" s="15">
        <v>6973.0</v>
      </c>
      <c r="BI13" s="15">
        <v>904.0</v>
      </c>
      <c r="BJ13" s="15">
        <v>2921.0</v>
      </c>
      <c r="BK13" s="15">
        <v>545.0</v>
      </c>
      <c r="BL13" s="15">
        <v>1610.0</v>
      </c>
      <c r="BM13" s="15">
        <v>5900.0</v>
      </c>
      <c r="BN13" s="15">
        <v>1981.0</v>
      </c>
      <c r="BO13" s="15">
        <v>9121.0</v>
      </c>
      <c r="BP13" s="15">
        <v>4537.0</v>
      </c>
      <c r="BQ13" s="15">
        <v>4860.0</v>
      </c>
      <c r="BR13" s="15">
        <v>5899.0</v>
      </c>
      <c r="BS13" s="15">
        <v>4146.0</v>
      </c>
      <c r="BT13" s="15">
        <v>2274.0</v>
      </c>
      <c r="BU13" s="15">
        <v>2350.0</v>
      </c>
      <c r="BV13" s="15">
        <v>1010.0</v>
      </c>
      <c r="BW13" s="15">
        <v>6403.0</v>
      </c>
      <c r="BX13" s="15">
        <v>4138.0</v>
      </c>
      <c r="BY13" s="15">
        <v>2043.0</v>
      </c>
      <c r="BZ13" s="15">
        <v>386.0</v>
      </c>
      <c r="CA13" s="15">
        <v>1682.0</v>
      </c>
    </row>
    <row r="14" ht="14.25" customHeight="1">
      <c r="A14" s="23">
        <v>42125.0</v>
      </c>
      <c r="B14" s="15">
        <v>3010.0</v>
      </c>
      <c r="C14" s="15">
        <v>2636.0</v>
      </c>
      <c r="D14" s="15">
        <v>2009.0</v>
      </c>
      <c r="E14" s="15">
        <v>4695.0</v>
      </c>
      <c r="F14" s="15">
        <v>1801.0</v>
      </c>
      <c r="G14" s="15">
        <v>2521.0</v>
      </c>
      <c r="H14" s="15">
        <v>1523.0</v>
      </c>
      <c r="I14" s="15">
        <v>2963.0</v>
      </c>
      <c r="J14" s="15">
        <v>2309.0</v>
      </c>
      <c r="K14" s="15">
        <v>22923.0</v>
      </c>
      <c r="L14" s="15">
        <v>1032.0</v>
      </c>
      <c r="M14" s="15">
        <v>2058.0</v>
      </c>
      <c r="N14" s="15">
        <v>2073.0</v>
      </c>
      <c r="O14" s="15">
        <v>3826.0</v>
      </c>
      <c r="P14" s="15">
        <v>2443.0</v>
      </c>
      <c r="Q14" s="15">
        <v>3414.0</v>
      </c>
      <c r="R14" s="15">
        <v>2436.0</v>
      </c>
      <c r="S14" s="15">
        <v>19610.0</v>
      </c>
      <c r="T14" s="15">
        <v>1189.0</v>
      </c>
      <c r="U14" s="15">
        <v>1948.0</v>
      </c>
      <c r="V14" s="15">
        <v>2349.0</v>
      </c>
      <c r="W14" s="15">
        <v>2015.0</v>
      </c>
      <c r="X14" s="15">
        <v>2449.0</v>
      </c>
      <c r="Y14" s="15">
        <v>6034.0</v>
      </c>
      <c r="Z14" s="15">
        <v>2682.0</v>
      </c>
      <c r="AA14" s="15">
        <v>1450.0</v>
      </c>
      <c r="AB14" s="15">
        <v>1903.0</v>
      </c>
      <c r="AC14" s="15">
        <v>17334.0</v>
      </c>
      <c r="AD14" s="15">
        <v>1413.0</v>
      </c>
      <c r="AE14" s="15">
        <v>727.0</v>
      </c>
      <c r="AF14" s="15">
        <v>14971.0</v>
      </c>
      <c r="AG14" s="15">
        <v>1863.0</v>
      </c>
      <c r="AH14" s="15">
        <v>3225.0</v>
      </c>
      <c r="AI14" s="15">
        <v>6817.0</v>
      </c>
      <c r="AJ14" s="15">
        <v>2926.0</v>
      </c>
      <c r="AK14" s="15">
        <v>592.0</v>
      </c>
      <c r="AL14" s="15">
        <v>746.0</v>
      </c>
      <c r="AM14" s="15">
        <v>700.0</v>
      </c>
      <c r="AN14" s="15">
        <v>987.0</v>
      </c>
      <c r="AO14" s="15">
        <v>1544.0</v>
      </c>
      <c r="AP14" s="15">
        <v>5713.0</v>
      </c>
      <c r="AQ14" s="15">
        <v>9051.0</v>
      </c>
      <c r="AR14" s="15">
        <v>1060.0</v>
      </c>
      <c r="AS14" s="15">
        <v>1365.0</v>
      </c>
      <c r="AT14" s="15">
        <v>5199.0</v>
      </c>
      <c r="AU14" s="15">
        <v>2475.0</v>
      </c>
      <c r="AV14" s="15">
        <v>2580.0</v>
      </c>
      <c r="AW14" s="15">
        <v>5322.0</v>
      </c>
      <c r="AX14" s="15">
        <v>3380.0</v>
      </c>
      <c r="AY14" s="15">
        <v>4711.0</v>
      </c>
      <c r="AZ14" s="15">
        <v>3488.0</v>
      </c>
      <c r="BA14" s="15">
        <v>2186.0</v>
      </c>
      <c r="BB14" s="15">
        <v>4695.0</v>
      </c>
      <c r="BC14" s="15">
        <v>4465.0</v>
      </c>
      <c r="BD14" s="15">
        <v>1926.0</v>
      </c>
      <c r="BE14" s="15">
        <v>1776.0</v>
      </c>
      <c r="BF14" s="15">
        <v>7188.0</v>
      </c>
      <c r="BG14" s="15">
        <v>12309.0</v>
      </c>
      <c r="BH14" s="15">
        <v>5730.0</v>
      </c>
      <c r="BI14" s="15">
        <v>734.0</v>
      </c>
      <c r="BJ14" s="15">
        <v>3267.0</v>
      </c>
      <c r="BK14" s="15">
        <v>441.0</v>
      </c>
      <c r="BL14" s="15">
        <v>1557.0</v>
      </c>
      <c r="BM14" s="15">
        <v>5079.0</v>
      </c>
      <c r="BN14" s="15">
        <v>1601.0</v>
      </c>
      <c r="BO14" s="15">
        <v>7046.0</v>
      </c>
      <c r="BP14" s="15">
        <v>3643.0</v>
      </c>
      <c r="BQ14" s="15">
        <v>4567.0</v>
      </c>
      <c r="BR14" s="15">
        <v>5219.0</v>
      </c>
      <c r="BS14" s="15">
        <v>3582.0</v>
      </c>
      <c r="BT14" s="15">
        <v>2295.0</v>
      </c>
      <c r="BU14" s="15">
        <v>1828.0</v>
      </c>
      <c r="BV14" s="15">
        <v>895.0</v>
      </c>
      <c r="BW14" s="15">
        <v>4777.0</v>
      </c>
      <c r="BX14" s="15">
        <v>3274.0</v>
      </c>
      <c r="BY14" s="15">
        <v>1695.0</v>
      </c>
      <c r="BZ14" s="15">
        <v>296.0</v>
      </c>
      <c r="CA14" s="15">
        <v>1567.0</v>
      </c>
    </row>
    <row r="15" ht="14.25" customHeight="1">
      <c r="A15" s="23">
        <v>42156.0</v>
      </c>
      <c r="B15" s="15">
        <v>5109.0</v>
      </c>
      <c r="C15" s="15">
        <v>4741.0</v>
      </c>
      <c r="D15" s="15">
        <v>3816.0</v>
      </c>
      <c r="E15" s="15">
        <v>6557.0</v>
      </c>
      <c r="F15" s="15">
        <v>2611.0</v>
      </c>
      <c r="G15" s="15">
        <v>3245.0</v>
      </c>
      <c r="H15" s="15">
        <v>3006.0</v>
      </c>
      <c r="I15" s="15">
        <v>3637.0</v>
      </c>
      <c r="J15" s="15">
        <v>3404.0</v>
      </c>
      <c r="K15" s="15">
        <v>26066.0</v>
      </c>
      <c r="L15" s="15">
        <v>1584.0</v>
      </c>
      <c r="M15" s="15">
        <v>3417.0</v>
      </c>
      <c r="N15" s="15">
        <v>3929.0</v>
      </c>
      <c r="O15" s="15">
        <v>3675.0</v>
      </c>
      <c r="P15" s="15">
        <v>3821.0</v>
      </c>
      <c r="Q15" s="15">
        <v>4257.0</v>
      </c>
      <c r="R15" s="15">
        <v>3569.0</v>
      </c>
      <c r="S15" s="15">
        <v>18411.0</v>
      </c>
      <c r="T15" s="15">
        <v>2690.0</v>
      </c>
      <c r="U15" s="15">
        <v>3557.0</v>
      </c>
      <c r="V15" s="15">
        <v>3474.0</v>
      </c>
      <c r="W15" s="15">
        <v>4069.0</v>
      </c>
      <c r="X15" s="15">
        <v>3710.0</v>
      </c>
      <c r="Y15" s="15">
        <v>6484.0</v>
      </c>
      <c r="Z15" s="15">
        <v>3527.0</v>
      </c>
      <c r="AA15" s="15">
        <v>1995.0</v>
      </c>
      <c r="AB15" s="15">
        <v>2499.0</v>
      </c>
      <c r="AC15" s="15">
        <v>17431.0</v>
      </c>
      <c r="AD15" s="15">
        <v>1446.0</v>
      </c>
      <c r="AE15" s="15">
        <v>1168.0</v>
      </c>
      <c r="AF15" s="15">
        <v>19195.0</v>
      </c>
      <c r="AG15" s="15">
        <v>2212.0</v>
      </c>
      <c r="AH15" s="15">
        <v>3886.0</v>
      </c>
      <c r="AI15" s="15">
        <v>9645.0</v>
      </c>
      <c r="AJ15" s="15">
        <v>3034.0</v>
      </c>
      <c r="AK15" s="15">
        <v>629.0</v>
      </c>
      <c r="AL15" s="15">
        <v>1046.0</v>
      </c>
      <c r="AM15" s="15">
        <v>1225.0</v>
      </c>
      <c r="AN15" s="15">
        <v>1255.0</v>
      </c>
      <c r="AO15" s="15">
        <v>1956.0</v>
      </c>
      <c r="AP15" s="15">
        <v>8444.0</v>
      </c>
      <c r="AQ15" s="15">
        <v>17517.0</v>
      </c>
      <c r="AR15" s="15">
        <v>2817.0</v>
      </c>
      <c r="AS15" s="15">
        <v>2640.0</v>
      </c>
      <c r="AT15" s="15">
        <v>8660.0</v>
      </c>
      <c r="AU15" s="15">
        <v>4652.0</v>
      </c>
      <c r="AV15" s="15">
        <v>4514.0</v>
      </c>
      <c r="AW15" s="15">
        <v>8869.0</v>
      </c>
      <c r="AX15" s="15">
        <v>5321.0</v>
      </c>
      <c r="AY15" s="15">
        <v>7504.0</v>
      </c>
      <c r="AZ15" s="15">
        <v>5331.0</v>
      </c>
      <c r="BA15" s="15">
        <v>2700.0</v>
      </c>
      <c r="BB15" s="15">
        <v>7070.0</v>
      </c>
      <c r="BC15" s="15">
        <v>6906.0</v>
      </c>
      <c r="BD15" s="15">
        <v>3262.0</v>
      </c>
      <c r="BE15" s="15">
        <v>3571.0</v>
      </c>
      <c r="BF15" s="15">
        <v>10923.0</v>
      </c>
      <c r="BG15" s="15">
        <v>15960.0</v>
      </c>
      <c r="BH15" s="15">
        <v>9130.0</v>
      </c>
      <c r="BI15" s="15">
        <v>1225.0</v>
      </c>
      <c r="BJ15" s="15">
        <v>4235.0</v>
      </c>
      <c r="BK15" s="15">
        <v>1600.0</v>
      </c>
      <c r="BL15" s="15">
        <v>2672.0</v>
      </c>
      <c r="BM15" s="15">
        <v>9215.0</v>
      </c>
      <c r="BN15" s="15">
        <v>3075.0</v>
      </c>
      <c r="BO15" s="15">
        <v>12403.0</v>
      </c>
      <c r="BP15" s="15">
        <v>6599.0</v>
      </c>
      <c r="BQ15" s="15">
        <v>8452.0</v>
      </c>
      <c r="BR15" s="15">
        <v>7649.0</v>
      </c>
      <c r="BS15" s="15">
        <v>5854.0</v>
      </c>
      <c r="BT15" s="15">
        <v>3537.0</v>
      </c>
      <c r="BU15" s="15">
        <v>5664.0</v>
      </c>
      <c r="BV15" s="15">
        <v>1269.0</v>
      </c>
      <c r="BW15" s="15">
        <v>9004.0</v>
      </c>
      <c r="BX15" s="15">
        <v>5409.0</v>
      </c>
      <c r="BY15" s="15">
        <v>4104.0</v>
      </c>
      <c r="BZ15" s="15">
        <v>439.0</v>
      </c>
      <c r="CA15" s="15">
        <v>2342.0</v>
      </c>
    </row>
    <row r="16" ht="14.25" customHeight="1">
      <c r="A16" s="23">
        <v>42186.0</v>
      </c>
      <c r="B16" s="15">
        <v>4892.0</v>
      </c>
      <c r="C16" s="15">
        <v>4685.0</v>
      </c>
      <c r="D16" s="15">
        <v>2823.0</v>
      </c>
      <c r="E16" s="15">
        <v>6453.0</v>
      </c>
      <c r="F16" s="15">
        <v>2511.0</v>
      </c>
      <c r="G16" s="15">
        <v>3507.0</v>
      </c>
      <c r="H16" s="15">
        <v>2605.0</v>
      </c>
      <c r="I16" s="15">
        <v>3693.0</v>
      </c>
      <c r="J16" s="15">
        <v>3895.0</v>
      </c>
      <c r="K16" s="15">
        <v>25518.0</v>
      </c>
      <c r="L16" s="15">
        <v>2713.0</v>
      </c>
      <c r="M16" s="15">
        <v>2631.0</v>
      </c>
      <c r="N16" s="15">
        <v>3390.0</v>
      </c>
      <c r="O16" s="15">
        <v>4168.0</v>
      </c>
      <c r="P16" s="15">
        <v>4015.0</v>
      </c>
      <c r="Q16" s="15">
        <v>4967.0</v>
      </c>
      <c r="R16" s="15">
        <v>3221.0</v>
      </c>
      <c r="S16" s="15">
        <v>13581.0</v>
      </c>
      <c r="T16" s="15">
        <v>2501.0</v>
      </c>
      <c r="U16" s="15">
        <v>2775.0</v>
      </c>
      <c r="V16" s="15">
        <v>3571.0</v>
      </c>
      <c r="W16" s="15">
        <v>3246.0</v>
      </c>
      <c r="X16" s="15">
        <v>3908.0</v>
      </c>
      <c r="Y16" s="15">
        <v>6716.0</v>
      </c>
      <c r="Z16" s="15">
        <v>3105.0</v>
      </c>
      <c r="AA16" s="15">
        <v>2240.0</v>
      </c>
      <c r="AB16" s="15">
        <v>3338.0</v>
      </c>
      <c r="AC16" s="15">
        <v>15542.0</v>
      </c>
      <c r="AD16" s="15">
        <v>1581.0</v>
      </c>
      <c r="AE16" s="15">
        <v>1461.0</v>
      </c>
      <c r="AF16" s="15">
        <v>20915.0</v>
      </c>
      <c r="AG16" s="15">
        <v>2150.0</v>
      </c>
      <c r="AH16" s="15">
        <v>4220.0</v>
      </c>
      <c r="AI16" s="15">
        <v>10131.0</v>
      </c>
      <c r="AJ16" s="15">
        <v>4752.0</v>
      </c>
      <c r="AK16" s="15">
        <v>654.0</v>
      </c>
      <c r="AL16" s="15">
        <v>1154.0</v>
      </c>
      <c r="AM16" s="15">
        <v>1048.0</v>
      </c>
      <c r="AN16" s="15">
        <v>1355.0</v>
      </c>
      <c r="AO16" s="15">
        <v>1840.0</v>
      </c>
      <c r="AP16" s="15">
        <v>7939.0</v>
      </c>
      <c r="AQ16" s="15">
        <v>13790.0</v>
      </c>
      <c r="AR16" s="15">
        <v>2391.0</v>
      </c>
      <c r="AS16" s="15">
        <v>2252.0</v>
      </c>
      <c r="AT16" s="15">
        <v>9621.0</v>
      </c>
      <c r="AU16" s="15">
        <v>4053.0</v>
      </c>
      <c r="AV16" s="15">
        <v>3978.0</v>
      </c>
      <c r="AW16" s="15">
        <v>7730.0</v>
      </c>
      <c r="AX16" s="15">
        <v>5038.0</v>
      </c>
      <c r="AY16" s="15">
        <v>7252.0</v>
      </c>
      <c r="AZ16" s="15">
        <v>5816.0</v>
      </c>
      <c r="BA16" s="15">
        <v>3169.0</v>
      </c>
      <c r="BB16" s="15">
        <v>6754.0</v>
      </c>
      <c r="BC16" s="15">
        <v>7592.0</v>
      </c>
      <c r="BD16" s="15">
        <v>3093.0</v>
      </c>
      <c r="BE16" s="15">
        <v>3482.0</v>
      </c>
      <c r="BF16" s="15">
        <v>11792.0</v>
      </c>
      <c r="BG16" s="15">
        <v>16772.0</v>
      </c>
      <c r="BH16" s="15">
        <v>9242.0</v>
      </c>
      <c r="BI16" s="15">
        <v>1478.0</v>
      </c>
      <c r="BJ16" s="15">
        <v>4409.0</v>
      </c>
      <c r="BK16" s="15">
        <v>1392.0</v>
      </c>
      <c r="BL16" s="15">
        <v>2562.0</v>
      </c>
      <c r="BM16" s="15">
        <v>7696.0</v>
      </c>
      <c r="BN16" s="15">
        <v>2615.0</v>
      </c>
      <c r="BO16" s="15">
        <v>9909.0</v>
      </c>
      <c r="BP16" s="15">
        <v>5794.0</v>
      </c>
      <c r="BQ16" s="15">
        <v>7636.0</v>
      </c>
      <c r="BR16" s="15">
        <v>7699.0</v>
      </c>
      <c r="BS16" s="15">
        <v>5169.0</v>
      </c>
      <c r="BT16" s="15">
        <v>3743.0</v>
      </c>
      <c r="BU16" s="15">
        <v>3414.0</v>
      </c>
      <c r="BV16" s="15">
        <v>1224.0</v>
      </c>
      <c r="BW16" s="15">
        <v>7540.0</v>
      </c>
      <c r="BX16" s="15">
        <v>5233.0</v>
      </c>
      <c r="BY16" s="15">
        <v>2612.0</v>
      </c>
      <c r="BZ16" s="15">
        <v>550.0</v>
      </c>
      <c r="CA16" s="15">
        <v>2087.0</v>
      </c>
    </row>
    <row r="17" ht="14.25" customHeight="1">
      <c r="A17" s="23">
        <v>42217.0</v>
      </c>
      <c r="B17" s="15">
        <v>4380.0</v>
      </c>
      <c r="C17" s="15">
        <v>3790.0</v>
      </c>
      <c r="D17" s="15">
        <v>3036.0</v>
      </c>
      <c r="E17" s="15">
        <v>10158.0</v>
      </c>
      <c r="F17" s="15">
        <v>2464.0</v>
      </c>
      <c r="G17" s="15">
        <v>3029.0</v>
      </c>
      <c r="H17" s="15">
        <v>2781.0</v>
      </c>
      <c r="I17" s="15">
        <v>3506.0</v>
      </c>
      <c r="J17" s="15">
        <v>3571.0</v>
      </c>
      <c r="K17" s="15">
        <v>31358.0</v>
      </c>
      <c r="L17" s="15">
        <v>1693.0</v>
      </c>
      <c r="M17" s="15">
        <v>3015.0</v>
      </c>
      <c r="N17" s="15">
        <v>3647.0</v>
      </c>
      <c r="O17" s="15">
        <v>3676.0</v>
      </c>
      <c r="P17" s="15">
        <v>3445.0</v>
      </c>
      <c r="Q17" s="15">
        <v>3989.0</v>
      </c>
      <c r="R17" s="15">
        <v>3509.0</v>
      </c>
      <c r="S17" s="15">
        <v>16899.0</v>
      </c>
      <c r="T17" s="15">
        <v>1681.0</v>
      </c>
      <c r="U17" s="15">
        <v>3019.0</v>
      </c>
      <c r="V17" s="15">
        <v>2879.0</v>
      </c>
      <c r="W17" s="15">
        <v>2931.0</v>
      </c>
      <c r="X17" s="15">
        <v>3808.0</v>
      </c>
      <c r="Y17" s="15">
        <v>8093.0</v>
      </c>
      <c r="Z17" s="15">
        <v>3122.0</v>
      </c>
      <c r="AA17" s="15">
        <v>1988.0</v>
      </c>
      <c r="AB17" s="15">
        <v>2235.0</v>
      </c>
      <c r="AC17" s="15">
        <v>19269.0</v>
      </c>
      <c r="AD17" s="15">
        <v>1890.0</v>
      </c>
      <c r="AE17" s="15">
        <v>1342.0</v>
      </c>
      <c r="AF17" s="15">
        <v>20617.0</v>
      </c>
      <c r="AG17" s="15">
        <v>2643.0</v>
      </c>
      <c r="AH17" s="15">
        <v>4491.0</v>
      </c>
      <c r="AI17" s="15">
        <v>11288.0</v>
      </c>
      <c r="AJ17" s="15">
        <v>4472.0</v>
      </c>
      <c r="AK17" s="15">
        <v>1117.0</v>
      </c>
      <c r="AL17" s="15">
        <v>1174.0</v>
      </c>
      <c r="AM17" s="15">
        <v>1075.0</v>
      </c>
      <c r="AN17" s="15">
        <v>1200.0</v>
      </c>
      <c r="AO17" s="15">
        <v>1855.0</v>
      </c>
      <c r="AP17" s="15">
        <v>8017.0</v>
      </c>
      <c r="AQ17" s="15">
        <v>13913.0</v>
      </c>
      <c r="AR17" s="15">
        <v>1689.0</v>
      </c>
      <c r="AS17" s="15">
        <v>2748.0</v>
      </c>
      <c r="AT17" s="15">
        <v>7927.0</v>
      </c>
      <c r="AU17" s="15">
        <v>3534.0</v>
      </c>
      <c r="AV17" s="15">
        <v>3265.0</v>
      </c>
      <c r="AW17" s="15">
        <v>5711.0</v>
      </c>
      <c r="AX17" s="15">
        <v>4261.0</v>
      </c>
      <c r="AY17" s="15">
        <v>6033.0</v>
      </c>
      <c r="AZ17" s="15">
        <v>5150.0</v>
      </c>
      <c r="BA17" s="15">
        <v>3508.0</v>
      </c>
      <c r="BB17" s="15">
        <v>6501.0</v>
      </c>
      <c r="BC17" s="15">
        <v>6486.0</v>
      </c>
      <c r="BD17" s="15">
        <v>2658.0</v>
      </c>
      <c r="BE17" s="15">
        <v>2838.0</v>
      </c>
      <c r="BF17" s="15">
        <v>9151.0</v>
      </c>
      <c r="BG17" s="15">
        <v>15621.0</v>
      </c>
      <c r="BH17" s="15">
        <v>8700.0</v>
      </c>
      <c r="BI17" s="15">
        <v>1404.0</v>
      </c>
      <c r="BJ17" s="15">
        <v>3978.0</v>
      </c>
      <c r="BK17" s="15">
        <v>1070.0</v>
      </c>
      <c r="BL17" s="15">
        <v>2293.0</v>
      </c>
      <c r="BM17" s="15">
        <v>7483.0</v>
      </c>
      <c r="BN17" s="15">
        <v>2370.0</v>
      </c>
      <c r="BO17" s="15">
        <v>10324.0</v>
      </c>
      <c r="BP17" s="15">
        <v>5568.0</v>
      </c>
      <c r="BQ17" s="15">
        <v>6815.0</v>
      </c>
      <c r="BR17" s="15">
        <v>7889.0</v>
      </c>
      <c r="BS17" s="15">
        <v>5167.0</v>
      </c>
      <c r="BT17" s="15">
        <v>3706.0</v>
      </c>
      <c r="BU17" s="15">
        <v>2565.0</v>
      </c>
      <c r="BV17" s="15">
        <v>1168.0</v>
      </c>
      <c r="BW17" s="15">
        <v>6512.0</v>
      </c>
      <c r="BX17" s="15">
        <v>4143.0</v>
      </c>
      <c r="BY17" s="15">
        <v>2456.0</v>
      </c>
      <c r="BZ17" s="15">
        <v>541.0</v>
      </c>
      <c r="CA17" s="15">
        <v>1841.0</v>
      </c>
    </row>
    <row r="18" ht="14.25" customHeight="1">
      <c r="A18" s="23">
        <v>42248.0</v>
      </c>
      <c r="B18" s="15">
        <v>4647.0</v>
      </c>
      <c r="C18" s="15">
        <v>4723.0</v>
      </c>
      <c r="D18" s="15">
        <v>3326.0</v>
      </c>
      <c r="E18" s="15">
        <v>10397.0</v>
      </c>
      <c r="F18" s="15">
        <v>3529.0</v>
      </c>
      <c r="G18" s="15">
        <v>3332.0</v>
      </c>
      <c r="H18" s="15">
        <v>3473.0</v>
      </c>
      <c r="I18" s="15">
        <v>4479.0</v>
      </c>
      <c r="J18" s="15">
        <v>3339.0</v>
      </c>
      <c r="K18" s="15">
        <v>30613.0</v>
      </c>
      <c r="L18" s="15">
        <v>3119.0</v>
      </c>
      <c r="M18" s="15">
        <v>3495.0</v>
      </c>
      <c r="N18" s="15">
        <v>4644.0</v>
      </c>
      <c r="O18" s="15">
        <v>4429.0</v>
      </c>
      <c r="P18" s="15">
        <v>4921.0</v>
      </c>
      <c r="Q18" s="15">
        <v>4438.0</v>
      </c>
      <c r="R18" s="15">
        <v>4771.0</v>
      </c>
      <c r="S18" s="15">
        <v>21844.0</v>
      </c>
      <c r="T18" s="15">
        <v>2613.0</v>
      </c>
      <c r="U18" s="15">
        <v>4240.0</v>
      </c>
      <c r="V18" s="15">
        <v>4266.0</v>
      </c>
      <c r="W18" s="15">
        <v>3617.0</v>
      </c>
      <c r="X18" s="15">
        <v>3820.0</v>
      </c>
      <c r="Y18" s="15">
        <v>8403.0</v>
      </c>
      <c r="Z18" s="15">
        <v>4341.0</v>
      </c>
      <c r="AA18" s="15">
        <v>3617.0</v>
      </c>
      <c r="AB18" s="15">
        <v>2630.0</v>
      </c>
      <c r="AC18" s="15">
        <v>25737.0</v>
      </c>
      <c r="AD18" s="15">
        <v>1687.0</v>
      </c>
      <c r="AE18" s="15">
        <v>1425.0</v>
      </c>
      <c r="AF18" s="15">
        <v>18811.0</v>
      </c>
      <c r="AG18" s="15">
        <v>3419.0</v>
      </c>
      <c r="AH18" s="15">
        <v>4961.0</v>
      </c>
      <c r="AI18" s="15">
        <v>11445.0</v>
      </c>
      <c r="AJ18" s="15">
        <v>4163.0</v>
      </c>
      <c r="AK18" s="15">
        <v>1187.0</v>
      </c>
      <c r="AL18" s="15">
        <v>993.0</v>
      </c>
      <c r="AM18" s="15">
        <v>962.0</v>
      </c>
      <c r="AN18" s="15">
        <v>1234.0</v>
      </c>
      <c r="AO18" s="15">
        <v>2193.0</v>
      </c>
      <c r="AP18" s="15">
        <v>8583.0</v>
      </c>
      <c r="AQ18" s="15">
        <v>16460.0</v>
      </c>
      <c r="AR18" s="15">
        <v>1731.0</v>
      </c>
      <c r="AS18" s="15">
        <v>3234.0</v>
      </c>
      <c r="AT18" s="15">
        <v>10285.0</v>
      </c>
      <c r="AU18" s="15">
        <v>5335.0</v>
      </c>
      <c r="AV18" s="15">
        <v>3995.0</v>
      </c>
      <c r="AW18" s="15">
        <v>7443.0</v>
      </c>
      <c r="AX18" s="15">
        <v>6260.0</v>
      </c>
      <c r="AY18" s="15">
        <v>8525.0</v>
      </c>
      <c r="AZ18" s="15">
        <v>5144.0</v>
      </c>
      <c r="BA18" s="15">
        <v>4350.0</v>
      </c>
      <c r="BB18" s="15">
        <v>6240.0</v>
      </c>
      <c r="BC18" s="15">
        <v>7175.0</v>
      </c>
      <c r="BD18" s="15">
        <v>3238.0</v>
      </c>
      <c r="BE18" s="15">
        <v>4260.0</v>
      </c>
      <c r="BF18" s="15">
        <v>15264.0</v>
      </c>
      <c r="BG18" s="15">
        <v>19683.0</v>
      </c>
      <c r="BH18" s="15">
        <v>10359.0</v>
      </c>
      <c r="BI18" s="15">
        <v>1339.0</v>
      </c>
      <c r="BJ18" s="15">
        <v>4682.0</v>
      </c>
      <c r="BK18" s="15">
        <v>1340.0</v>
      </c>
      <c r="BL18" s="15">
        <v>2104.0</v>
      </c>
      <c r="BM18" s="15">
        <v>9890.0</v>
      </c>
      <c r="BN18" s="15">
        <v>3322.0</v>
      </c>
      <c r="BO18" s="15">
        <v>13317.0</v>
      </c>
      <c r="BP18" s="15">
        <v>6171.0</v>
      </c>
      <c r="BQ18" s="15">
        <v>8658.0</v>
      </c>
      <c r="BR18" s="15">
        <v>10232.0</v>
      </c>
      <c r="BS18" s="15">
        <v>6140.0</v>
      </c>
      <c r="BT18" s="15">
        <v>8094.0</v>
      </c>
      <c r="BU18" s="15">
        <v>4344.0</v>
      </c>
      <c r="BV18" s="15">
        <v>1346.0</v>
      </c>
      <c r="BW18" s="15">
        <v>7470.0</v>
      </c>
      <c r="BX18" s="15">
        <v>6401.0</v>
      </c>
      <c r="BY18" s="15">
        <v>3341.0</v>
      </c>
      <c r="BZ18" s="15">
        <v>623.0</v>
      </c>
      <c r="CA18" s="15">
        <v>2208.0</v>
      </c>
    </row>
    <row r="19" ht="14.25" customHeight="1">
      <c r="A19" s="23">
        <v>42278.0</v>
      </c>
      <c r="B19" s="15">
        <v>4188.0</v>
      </c>
      <c r="C19" s="15">
        <v>4868.0</v>
      </c>
      <c r="D19" s="15">
        <v>3592.0</v>
      </c>
      <c r="E19" s="15">
        <v>8697.0</v>
      </c>
      <c r="F19" s="15">
        <v>3127.0</v>
      </c>
      <c r="G19" s="15">
        <v>3974.0</v>
      </c>
      <c r="H19" s="15">
        <v>3004.0</v>
      </c>
      <c r="I19" s="15">
        <v>4936.0</v>
      </c>
      <c r="J19" s="15">
        <v>3476.0</v>
      </c>
      <c r="K19" s="15">
        <v>30760.0</v>
      </c>
      <c r="L19" s="15">
        <v>2109.0</v>
      </c>
      <c r="M19" s="15">
        <v>3293.0</v>
      </c>
      <c r="N19" s="15">
        <v>3539.0</v>
      </c>
      <c r="O19" s="15">
        <v>3785.0</v>
      </c>
      <c r="P19" s="15">
        <v>4186.0</v>
      </c>
      <c r="Q19" s="15">
        <v>4556.0</v>
      </c>
      <c r="R19" s="15">
        <v>3729.0</v>
      </c>
      <c r="S19" s="15">
        <v>30449.0</v>
      </c>
      <c r="T19" s="15">
        <v>2540.0</v>
      </c>
      <c r="U19" s="15">
        <v>3231.0</v>
      </c>
      <c r="V19" s="15">
        <v>4462.0</v>
      </c>
      <c r="W19" s="15">
        <v>3244.0</v>
      </c>
      <c r="X19" s="15">
        <v>3613.0</v>
      </c>
      <c r="Y19" s="15">
        <v>9095.0</v>
      </c>
      <c r="Z19" s="15">
        <v>3801.0</v>
      </c>
      <c r="AA19" s="15">
        <v>2354.0</v>
      </c>
      <c r="AB19" s="15">
        <v>2623.0</v>
      </c>
      <c r="AC19" s="15">
        <v>26012.0</v>
      </c>
      <c r="AD19" s="15">
        <v>1768.0</v>
      </c>
      <c r="AE19" s="15">
        <v>1412.0</v>
      </c>
      <c r="AF19" s="15">
        <v>18219.0</v>
      </c>
      <c r="AG19" s="15">
        <v>2768.0</v>
      </c>
      <c r="AH19" s="15">
        <v>4657.0</v>
      </c>
      <c r="AI19" s="15">
        <v>10959.0</v>
      </c>
      <c r="AJ19" s="15">
        <v>3293.0</v>
      </c>
      <c r="AK19" s="15">
        <v>873.0</v>
      </c>
      <c r="AL19" s="15">
        <v>1017.0</v>
      </c>
      <c r="AM19" s="15">
        <v>973.0</v>
      </c>
      <c r="AN19" s="15">
        <v>1171.0</v>
      </c>
      <c r="AO19" s="15">
        <v>1656.0</v>
      </c>
      <c r="AP19" s="15">
        <v>8249.0</v>
      </c>
      <c r="AQ19" s="15">
        <v>15911.0</v>
      </c>
      <c r="AR19" s="15">
        <v>1716.0</v>
      </c>
      <c r="AS19" s="15">
        <v>3200.0</v>
      </c>
      <c r="AT19" s="15">
        <v>9741.0</v>
      </c>
      <c r="AU19" s="15">
        <v>4821.0</v>
      </c>
      <c r="AV19" s="15">
        <v>4566.0</v>
      </c>
      <c r="AW19" s="15">
        <v>8006.0</v>
      </c>
      <c r="AX19" s="15">
        <v>4986.0</v>
      </c>
      <c r="AY19" s="15">
        <v>7962.0</v>
      </c>
      <c r="AZ19" s="15">
        <v>5477.0</v>
      </c>
      <c r="BA19" s="15">
        <v>4990.0</v>
      </c>
      <c r="BB19" s="15">
        <v>6902.0</v>
      </c>
      <c r="BC19" s="15">
        <v>7556.0</v>
      </c>
      <c r="BD19" s="15">
        <v>2956.0</v>
      </c>
      <c r="BE19" s="15">
        <v>2829.0</v>
      </c>
      <c r="BF19" s="15">
        <v>11977.0</v>
      </c>
      <c r="BG19" s="15">
        <v>16594.0</v>
      </c>
      <c r="BH19" s="15">
        <v>9762.0</v>
      </c>
      <c r="BI19" s="15">
        <v>1099.0</v>
      </c>
      <c r="BJ19" s="15">
        <v>4275.0</v>
      </c>
      <c r="BK19" s="15">
        <v>761.0</v>
      </c>
      <c r="BL19" s="15">
        <v>2389.0</v>
      </c>
      <c r="BM19" s="15">
        <v>7732.0</v>
      </c>
      <c r="BN19" s="15">
        <v>3187.0</v>
      </c>
      <c r="BO19" s="15">
        <v>13171.0</v>
      </c>
      <c r="BP19" s="15">
        <v>6266.0</v>
      </c>
      <c r="BQ19" s="15">
        <v>8089.0</v>
      </c>
      <c r="BR19" s="15">
        <v>9765.0</v>
      </c>
      <c r="BS19" s="15">
        <v>6106.0</v>
      </c>
      <c r="BT19" s="15">
        <v>4164.0</v>
      </c>
      <c r="BU19" s="15">
        <v>3582.0</v>
      </c>
      <c r="BV19" s="15">
        <v>1379.0</v>
      </c>
      <c r="BW19" s="15">
        <v>7146.0</v>
      </c>
      <c r="BX19" s="15">
        <v>6832.0</v>
      </c>
      <c r="BY19" s="15">
        <v>2726.0</v>
      </c>
      <c r="BZ19" s="15">
        <v>731.0</v>
      </c>
      <c r="CA19" s="15">
        <v>2115.0</v>
      </c>
    </row>
    <row r="20" ht="14.25" customHeight="1">
      <c r="A20" s="23">
        <v>42309.0</v>
      </c>
      <c r="B20" s="15">
        <v>3783.0</v>
      </c>
      <c r="C20" s="15">
        <v>3775.0</v>
      </c>
      <c r="D20" s="15">
        <v>2944.0</v>
      </c>
      <c r="E20" s="15">
        <v>7557.0</v>
      </c>
      <c r="F20" s="15">
        <v>2644.0</v>
      </c>
      <c r="G20" s="15">
        <v>3818.0</v>
      </c>
      <c r="H20" s="15">
        <v>2356.0</v>
      </c>
      <c r="I20" s="15">
        <v>3815.0</v>
      </c>
      <c r="J20" s="15">
        <v>3271.0</v>
      </c>
      <c r="K20" s="15">
        <v>27658.0</v>
      </c>
      <c r="L20" s="15">
        <v>1462.0</v>
      </c>
      <c r="M20" s="15">
        <v>3021.0</v>
      </c>
      <c r="N20" s="15">
        <v>3370.0</v>
      </c>
      <c r="O20" s="15">
        <v>3406.0</v>
      </c>
      <c r="P20" s="15">
        <v>3427.0</v>
      </c>
      <c r="Q20" s="15">
        <v>3469.0</v>
      </c>
      <c r="R20" s="15">
        <v>3275.0</v>
      </c>
      <c r="S20" s="15">
        <v>31770.0</v>
      </c>
      <c r="T20" s="15">
        <v>2020.0</v>
      </c>
      <c r="U20" s="15">
        <v>2217.0</v>
      </c>
      <c r="V20" s="15">
        <v>3078.0</v>
      </c>
      <c r="W20" s="15">
        <v>2788.0</v>
      </c>
      <c r="X20" s="15">
        <v>3240.0</v>
      </c>
      <c r="Y20" s="15">
        <v>8464.0</v>
      </c>
      <c r="Z20" s="15">
        <v>2985.0</v>
      </c>
      <c r="AA20" s="15">
        <v>1667.0</v>
      </c>
      <c r="AB20" s="15">
        <v>2273.0</v>
      </c>
      <c r="AC20" s="15">
        <v>26171.0</v>
      </c>
      <c r="AD20" s="15">
        <v>1541.0</v>
      </c>
      <c r="AE20" s="15">
        <v>967.0</v>
      </c>
      <c r="AF20" s="15">
        <v>17194.0</v>
      </c>
      <c r="AG20" s="15">
        <v>2565.0</v>
      </c>
      <c r="AH20" s="15">
        <v>4989.0</v>
      </c>
      <c r="AI20" s="15">
        <v>8842.0</v>
      </c>
      <c r="AJ20" s="15">
        <v>4068.0</v>
      </c>
      <c r="AK20" s="15">
        <v>1099.0</v>
      </c>
      <c r="AL20" s="15">
        <v>941.0</v>
      </c>
      <c r="AM20" s="15">
        <v>886.0</v>
      </c>
      <c r="AN20" s="15">
        <v>1059.0</v>
      </c>
      <c r="AO20" s="15">
        <v>1820.0</v>
      </c>
      <c r="AP20" s="15">
        <v>6940.0</v>
      </c>
      <c r="AQ20" s="15">
        <v>12117.0</v>
      </c>
      <c r="AR20" s="15">
        <v>1199.0</v>
      </c>
      <c r="AS20" s="15">
        <v>1986.0</v>
      </c>
      <c r="AT20" s="15">
        <v>7830.0</v>
      </c>
      <c r="AU20" s="15">
        <v>4835.0</v>
      </c>
      <c r="AV20" s="15">
        <v>3462.0</v>
      </c>
      <c r="AW20" s="15">
        <v>6536.0</v>
      </c>
      <c r="AX20" s="15">
        <v>3965.0</v>
      </c>
      <c r="AY20" s="15">
        <v>6967.0</v>
      </c>
      <c r="AZ20" s="15">
        <v>4567.0</v>
      </c>
      <c r="BA20" s="15">
        <v>3045.0</v>
      </c>
      <c r="BB20" s="15">
        <v>5980.0</v>
      </c>
      <c r="BC20" s="15">
        <v>6205.0</v>
      </c>
      <c r="BD20" s="15">
        <v>2292.0</v>
      </c>
      <c r="BE20" s="15">
        <v>2192.0</v>
      </c>
      <c r="BF20" s="15">
        <v>8823.0</v>
      </c>
      <c r="BG20" s="15">
        <v>14744.0</v>
      </c>
      <c r="BH20" s="15">
        <v>8280.0</v>
      </c>
      <c r="BI20" s="15">
        <v>927.0</v>
      </c>
      <c r="BJ20" s="15">
        <v>3573.0</v>
      </c>
      <c r="BK20" s="15">
        <v>615.0</v>
      </c>
      <c r="BL20" s="15">
        <v>2065.0</v>
      </c>
      <c r="BM20" s="15">
        <v>6280.0</v>
      </c>
      <c r="BN20" s="15">
        <v>2747.0</v>
      </c>
      <c r="BO20" s="15">
        <v>9946.0</v>
      </c>
      <c r="BP20" s="15">
        <v>4934.0</v>
      </c>
      <c r="BQ20" s="15">
        <v>6031.0</v>
      </c>
      <c r="BR20" s="15">
        <v>7317.0</v>
      </c>
      <c r="BS20" s="15">
        <v>4875.0</v>
      </c>
      <c r="BT20" s="15">
        <v>3064.0</v>
      </c>
      <c r="BU20" s="15">
        <v>2951.0</v>
      </c>
      <c r="BV20" s="15">
        <v>1179.0</v>
      </c>
      <c r="BW20" s="15">
        <v>6752.0</v>
      </c>
      <c r="BX20" s="15">
        <v>4730.0</v>
      </c>
      <c r="BY20" s="15">
        <v>2055.0</v>
      </c>
      <c r="BZ20" s="15">
        <v>618.0</v>
      </c>
      <c r="CA20" s="15">
        <v>1643.0</v>
      </c>
    </row>
    <row r="21" ht="14.25" customHeight="1">
      <c r="A21" s="23">
        <v>42430.0</v>
      </c>
      <c r="B21" s="15">
        <v>3826.0</v>
      </c>
      <c r="C21" s="15">
        <v>3094.0</v>
      </c>
      <c r="D21" s="15">
        <v>2316.0</v>
      </c>
      <c r="E21" s="15">
        <v>5386.0</v>
      </c>
      <c r="F21" s="15">
        <v>2086.0</v>
      </c>
      <c r="G21" s="15">
        <v>3339.0</v>
      </c>
      <c r="H21" s="15">
        <v>1916.0</v>
      </c>
      <c r="I21" s="15">
        <v>3112.0</v>
      </c>
      <c r="J21" s="15">
        <v>3090.0</v>
      </c>
      <c r="K21" s="15">
        <v>24657.0</v>
      </c>
      <c r="L21" s="15">
        <v>1295.0</v>
      </c>
      <c r="M21" s="15">
        <v>2621.0</v>
      </c>
      <c r="N21" s="15">
        <v>2488.0</v>
      </c>
      <c r="O21" s="15">
        <v>2519.0</v>
      </c>
      <c r="P21" s="15">
        <v>3294.0</v>
      </c>
      <c r="Q21" s="15">
        <v>3661.0</v>
      </c>
      <c r="R21" s="15">
        <v>2853.0</v>
      </c>
      <c r="S21" s="15">
        <v>17506.0</v>
      </c>
      <c r="T21" s="15">
        <v>1588.0</v>
      </c>
      <c r="U21" s="15">
        <v>2475.0</v>
      </c>
      <c r="V21" s="15">
        <v>2844.0</v>
      </c>
      <c r="W21" s="15">
        <v>2578.0</v>
      </c>
      <c r="X21" s="15">
        <v>2992.0</v>
      </c>
      <c r="Y21" s="15">
        <v>7193.0</v>
      </c>
      <c r="Z21" s="15">
        <v>2744.0</v>
      </c>
      <c r="AA21" s="15">
        <v>1645.0</v>
      </c>
      <c r="AB21" s="15">
        <v>1902.0</v>
      </c>
      <c r="AC21" s="15">
        <v>16342.0</v>
      </c>
      <c r="AD21" s="15">
        <v>1509.0</v>
      </c>
      <c r="AE21" s="15">
        <v>1030.0</v>
      </c>
      <c r="AF21" s="15">
        <v>15817.0</v>
      </c>
      <c r="AG21" s="15">
        <v>1892.0</v>
      </c>
      <c r="AH21" s="15">
        <v>3720.0</v>
      </c>
      <c r="AI21" s="15">
        <v>8112.0</v>
      </c>
      <c r="AJ21" s="15">
        <v>3210.0</v>
      </c>
      <c r="AK21" s="15">
        <v>629.0</v>
      </c>
      <c r="AL21" s="15">
        <v>770.0</v>
      </c>
      <c r="AM21" s="15">
        <v>813.0</v>
      </c>
      <c r="AN21" s="15">
        <v>904.0</v>
      </c>
      <c r="AO21" s="15">
        <v>1686.0</v>
      </c>
      <c r="AP21" s="15">
        <v>6085.0</v>
      </c>
      <c r="AQ21" s="15">
        <v>9529.0</v>
      </c>
      <c r="AR21" s="15">
        <v>1365.0</v>
      </c>
      <c r="AS21" s="15">
        <v>1850.0</v>
      </c>
      <c r="AT21" s="15">
        <v>6683.0</v>
      </c>
      <c r="AU21" s="15">
        <v>3326.0</v>
      </c>
      <c r="AV21" s="15">
        <v>3655.0</v>
      </c>
      <c r="AW21" s="15">
        <v>6008.0</v>
      </c>
      <c r="AX21" s="15">
        <v>3169.0</v>
      </c>
      <c r="AY21" s="15">
        <v>5518.0</v>
      </c>
      <c r="AZ21" s="15">
        <v>3944.0</v>
      </c>
      <c r="BA21" s="15">
        <v>2423.0</v>
      </c>
      <c r="BB21" s="15">
        <v>5080.0</v>
      </c>
      <c r="BC21" s="15">
        <v>5126.0</v>
      </c>
      <c r="BD21" s="15">
        <v>2060.0</v>
      </c>
      <c r="BE21" s="15">
        <v>1950.0</v>
      </c>
      <c r="BF21" s="15">
        <v>8263.0</v>
      </c>
      <c r="BG21" s="15">
        <v>13793.0</v>
      </c>
      <c r="BH21" s="15">
        <v>7061.0</v>
      </c>
      <c r="BI21" s="15">
        <v>898.0</v>
      </c>
      <c r="BJ21" s="15">
        <v>2993.0</v>
      </c>
      <c r="BK21" s="15">
        <v>596.0</v>
      </c>
      <c r="BL21" s="15">
        <v>1724.0</v>
      </c>
      <c r="BM21" s="15">
        <v>4820.0</v>
      </c>
      <c r="BN21" s="15">
        <v>1939.0</v>
      </c>
      <c r="BO21" s="15">
        <v>8309.0</v>
      </c>
      <c r="BP21" s="15">
        <v>4423.0</v>
      </c>
      <c r="BQ21" s="15">
        <v>5196.0</v>
      </c>
      <c r="BR21" s="15">
        <v>5431.0</v>
      </c>
      <c r="BS21" s="15">
        <v>4102.0</v>
      </c>
      <c r="BT21" s="15">
        <v>2299.0</v>
      </c>
      <c r="BU21" s="15">
        <v>2400.0</v>
      </c>
      <c r="BV21" s="15">
        <v>929.0</v>
      </c>
      <c r="BW21" s="15">
        <v>5323.0</v>
      </c>
      <c r="BX21" s="15">
        <v>3728.0</v>
      </c>
      <c r="BY21" s="15">
        <v>2034.0</v>
      </c>
      <c r="BZ21" s="15">
        <v>533.0</v>
      </c>
      <c r="CA21" s="15">
        <v>1571.0</v>
      </c>
    </row>
    <row r="22" ht="14.25" customHeight="1">
      <c r="A22" s="23">
        <v>42461.0</v>
      </c>
      <c r="B22" s="15">
        <v>3801.0</v>
      </c>
      <c r="C22" s="15">
        <v>3012.0</v>
      </c>
      <c r="D22" s="15">
        <v>2684.0</v>
      </c>
      <c r="E22" s="15">
        <v>6104.0</v>
      </c>
      <c r="F22" s="15">
        <v>2195.0</v>
      </c>
      <c r="G22" s="15">
        <v>3706.0</v>
      </c>
      <c r="H22" s="15">
        <v>2119.0</v>
      </c>
      <c r="I22" s="15">
        <v>3121.0</v>
      </c>
      <c r="J22" s="15">
        <v>3292.0</v>
      </c>
      <c r="K22" s="15">
        <v>27412.0</v>
      </c>
      <c r="L22" s="15">
        <v>1478.0</v>
      </c>
      <c r="M22" s="15">
        <v>2764.0</v>
      </c>
      <c r="N22" s="15">
        <v>2480.0</v>
      </c>
      <c r="O22" s="15">
        <v>2478.0</v>
      </c>
      <c r="P22" s="15">
        <v>3392.0</v>
      </c>
      <c r="Q22" s="15">
        <v>3681.0</v>
      </c>
      <c r="R22" s="15">
        <v>2746.0</v>
      </c>
      <c r="S22" s="15">
        <v>19495.0</v>
      </c>
      <c r="T22" s="15">
        <v>1535.0</v>
      </c>
      <c r="U22" s="15">
        <v>2391.0</v>
      </c>
      <c r="V22" s="15">
        <v>2733.0</v>
      </c>
      <c r="W22" s="15">
        <v>2762.0</v>
      </c>
      <c r="X22" s="15">
        <v>3314.0</v>
      </c>
      <c r="Y22" s="15">
        <v>5571.0</v>
      </c>
      <c r="Z22" s="15">
        <v>3352.0</v>
      </c>
      <c r="AA22" s="15">
        <v>1767.0</v>
      </c>
      <c r="AB22" s="15">
        <v>1893.0</v>
      </c>
      <c r="AC22" s="15">
        <v>15976.0</v>
      </c>
      <c r="AD22" s="15">
        <v>1530.0</v>
      </c>
      <c r="AE22" s="15">
        <v>992.0</v>
      </c>
      <c r="AF22" s="15">
        <v>15473.0</v>
      </c>
      <c r="AG22" s="15">
        <v>1848.0</v>
      </c>
      <c r="AH22" s="15">
        <v>3818.0</v>
      </c>
      <c r="AI22" s="15">
        <v>9265.0</v>
      </c>
      <c r="AJ22" s="15">
        <v>3566.0</v>
      </c>
      <c r="AK22" s="15">
        <v>706.0</v>
      </c>
      <c r="AL22" s="15">
        <v>822.0</v>
      </c>
      <c r="AM22" s="15">
        <v>922.0</v>
      </c>
      <c r="AN22" s="15">
        <v>935.0</v>
      </c>
      <c r="AO22" s="15">
        <v>1790.0</v>
      </c>
      <c r="AP22" s="15">
        <v>6629.0</v>
      </c>
      <c r="AQ22" s="15">
        <v>10280.0</v>
      </c>
      <c r="AR22" s="15">
        <v>1368.0</v>
      </c>
      <c r="AS22" s="15">
        <v>1954.0</v>
      </c>
      <c r="AT22" s="15">
        <v>7248.0</v>
      </c>
      <c r="AU22" s="15">
        <v>3184.0</v>
      </c>
      <c r="AV22" s="15">
        <v>3478.0</v>
      </c>
      <c r="AW22" s="15">
        <v>6331.0</v>
      </c>
      <c r="AX22" s="15">
        <v>3988.0</v>
      </c>
      <c r="AY22" s="15">
        <v>5922.0</v>
      </c>
      <c r="AZ22" s="15">
        <v>4178.0</v>
      </c>
      <c r="BA22" s="15">
        <v>2666.0</v>
      </c>
      <c r="BB22" s="15">
        <v>5782.0</v>
      </c>
      <c r="BC22" s="15">
        <v>5632.0</v>
      </c>
      <c r="BD22" s="15">
        <v>2294.0</v>
      </c>
      <c r="BE22" s="15">
        <v>1865.0</v>
      </c>
      <c r="BF22" s="15">
        <v>8598.0</v>
      </c>
      <c r="BG22" s="15">
        <v>15909.0</v>
      </c>
      <c r="BH22" s="15">
        <v>7615.0</v>
      </c>
      <c r="BI22" s="15">
        <v>878.0</v>
      </c>
      <c r="BJ22" s="15">
        <v>3611.0</v>
      </c>
      <c r="BK22" s="15">
        <v>728.0</v>
      </c>
      <c r="BL22" s="15">
        <v>1792.0</v>
      </c>
      <c r="BM22" s="15">
        <v>5394.0</v>
      </c>
      <c r="BN22" s="15">
        <v>1817.0</v>
      </c>
      <c r="BO22" s="15">
        <v>8857.0</v>
      </c>
      <c r="BP22" s="15">
        <v>4980.0</v>
      </c>
      <c r="BQ22" s="15">
        <v>5651.0</v>
      </c>
      <c r="BR22" s="15">
        <v>5974.0</v>
      </c>
      <c r="BS22" s="15">
        <v>4167.0</v>
      </c>
      <c r="BT22" s="15">
        <v>2978.0</v>
      </c>
      <c r="BU22" s="15">
        <v>2424.0</v>
      </c>
      <c r="BV22" s="15">
        <v>1092.0</v>
      </c>
      <c r="BW22" s="15">
        <v>6782.0</v>
      </c>
      <c r="BX22" s="15">
        <v>4559.0</v>
      </c>
      <c r="BY22" s="15">
        <v>2158.0</v>
      </c>
      <c r="BZ22" s="15">
        <v>548.0</v>
      </c>
      <c r="CA22" s="15">
        <v>1998.0</v>
      </c>
    </row>
    <row r="23" ht="14.25" customHeight="1">
      <c r="A23" s="23">
        <v>42491.0</v>
      </c>
      <c r="B23" s="15">
        <v>3425.0</v>
      </c>
      <c r="C23" s="15">
        <v>2663.0</v>
      </c>
      <c r="D23" s="15">
        <v>2407.0</v>
      </c>
      <c r="E23" s="15">
        <v>4810.0</v>
      </c>
      <c r="F23" s="15">
        <v>1903.0</v>
      </c>
      <c r="G23" s="15">
        <v>3215.0</v>
      </c>
      <c r="H23" s="15">
        <v>1664.0</v>
      </c>
      <c r="I23" s="15">
        <v>3913.0</v>
      </c>
      <c r="J23" s="15">
        <v>2801.0</v>
      </c>
      <c r="K23" s="15">
        <v>26160.0</v>
      </c>
      <c r="L23" s="15">
        <v>1069.0</v>
      </c>
      <c r="M23" s="15">
        <v>2272.0</v>
      </c>
      <c r="N23" s="15">
        <v>2377.0</v>
      </c>
      <c r="O23" s="15">
        <v>2356.0</v>
      </c>
      <c r="P23" s="15">
        <v>2905.0</v>
      </c>
      <c r="Q23" s="15">
        <v>3008.0</v>
      </c>
      <c r="R23" s="15">
        <v>2759.0</v>
      </c>
      <c r="S23" s="15">
        <v>18689.0</v>
      </c>
      <c r="T23" s="15">
        <v>1399.0</v>
      </c>
      <c r="U23" s="15">
        <v>1994.0</v>
      </c>
      <c r="V23" s="15">
        <v>2512.0</v>
      </c>
      <c r="W23" s="15">
        <v>2179.0</v>
      </c>
      <c r="X23" s="15">
        <v>3070.0</v>
      </c>
      <c r="Y23" s="15">
        <v>8237.0</v>
      </c>
      <c r="Z23" s="15">
        <v>2647.0</v>
      </c>
      <c r="AA23" s="15">
        <v>1484.0</v>
      </c>
      <c r="AB23" s="15">
        <v>1923.0</v>
      </c>
      <c r="AC23" s="15">
        <v>15753.0</v>
      </c>
      <c r="AD23" s="15">
        <v>1264.0</v>
      </c>
      <c r="AE23" s="15">
        <v>761.0</v>
      </c>
      <c r="AF23" s="15">
        <v>16735.0</v>
      </c>
      <c r="AG23" s="15">
        <v>1662.0</v>
      </c>
      <c r="AH23" s="15">
        <v>3732.0</v>
      </c>
      <c r="AI23" s="15">
        <v>7500.0</v>
      </c>
      <c r="AJ23" s="15">
        <v>2939.0</v>
      </c>
      <c r="AK23" s="15">
        <v>526.0</v>
      </c>
      <c r="AL23" s="15">
        <v>824.0</v>
      </c>
      <c r="AM23" s="15">
        <v>758.0</v>
      </c>
      <c r="AN23" s="15">
        <v>913.0</v>
      </c>
      <c r="AO23" s="15">
        <v>1374.0</v>
      </c>
      <c r="AP23" s="15">
        <v>5882.0</v>
      </c>
      <c r="AQ23" s="15">
        <v>8482.0</v>
      </c>
      <c r="AR23" s="15">
        <v>1259.0</v>
      </c>
      <c r="AS23" s="15">
        <v>1820.0</v>
      </c>
      <c r="AT23" s="15">
        <v>5902.0</v>
      </c>
      <c r="AU23" s="15">
        <v>2669.0</v>
      </c>
      <c r="AV23" s="15">
        <v>2572.0</v>
      </c>
      <c r="AW23" s="15">
        <v>5360.0</v>
      </c>
      <c r="AX23" s="15">
        <v>3201.0</v>
      </c>
      <c r="AY23" s="15">
        <v>5130.0</v>
      </c>
      <c r="AZ23" s="15">
        <v>3718.0</v>
      </c>
      <c r="BA23" s="15">
        <v>2411.0</v>
      </c>
      <c r="BB23" s="15">
        <v>5041.0</v>
      </c>
      <c r="BC23" s="15">
        <v>4632.0</v>
      </c>
      <c r="BD23" s="15">
        <v>1959.0</v>
      </c>
      <c r="BE23" s="15">
        <v>1584.0</v>
      </c>
      <c r="BF23" s="15">
        <v>7174.0</v>
      </c>
      <c r="BG23" s="15">
        <v>12376.0</v>
      </c>
      <c r="BH23" s="15">
        <v>6585.0</v>
      </c>
      <c r="BI23" s="15">
        <v>793.0</v>
      </c>
      <c r="BJ23" s="15">
        <v>3118.0</v>
      </c>
      <c r="BK23" s="15">
        <v>501.0</v>
      </c>
      <c r="BL23" s="15">
        <v>1492.0</v>
      </c>
      <c r="BM23" s="15">
        <v>4770.0</v>
      </c>
      <c r="BN23" s="15">
        <v>1813.0</v>
      </c>
      <c r="BO23" s="15">
        <v>8122.0</v>
      </c>
      <c r="BP23" s="15">
        <v>3907.0</v>
      </c>
      <c r="BQ23" s="15">
        <v>5058.0</v>
      </c>
      <c r="BR23" s="15">
        <v>5306.0</v>
      </c>
      <c r="BS23" s="15">
        <v>3610.0</v>
      </c>
      <c r="BT23" s="15">
        <v>2519.0</v>
      </c>
      <c r="BU23" s="15">
        <v>1847.0</v>
      </c>
      <c r="BV23" s="15">
        <v>946.0</v>
      </c>
      <c r="BW23" s="15">
        <v>5489.0</v>
      </c>
      <c r="BX23" s="15">
        <v>4969.0</v>
      </c>
      <c r="BY23" s="15">
        <v>1812.0</v>
      </c>
      <c r="BZ23" s="15">
        <v>550.0</v>
      </c>
      <c r="CA23" s="15">
        <v>1528.0</v>
      </c>
    </row>
    <row r="24" ht="14.25" customHeight="1">
      <c r="A24" s="23">
        <v>42522.0</v>
      </c>
      <c r="B24" s="15">
        <v>5502.0</v>
      </c>
      <c r="C24" s="15">
        <v>4874.0</v>
      </c>
      <c r="D24" s="15">
        <v>4440.0</v>
      </c>
      <c r="E24" s="15">
        <v>7314.0</v>
      </c>
      <c r="F24" s="15">
        <v>2884.0</v>
      </c>
      <c r="G24" s="15">
        <v>4361.0</v>
      </c>
      <c r="H24" s="15">
        <v>3149.0</v>
      </c>
      <c r="I24" s="15">
        <v>4590.0</v>
      </c>
      <c r="J24" s="15">
        <v>4389.0</v>
      </c>
      <c r="K24" s="15">
        <v>29480.0</v>
      </c>
      <c r="L24" s="15">
        <v>1706.0</v>
      </c>
      <c r="M24" s="15">
        <v>3782.0</v>
      </c>
      <c r="N24" s="15">
        <v>3975.0</v>
      </c>
      <c r="O24" s="15">
        <v>3911.0</v>
      </c>
      <c r="P24" s="15">
        <v>4239.0</v>
      </c>
      <c r="Q24" s="15">
        <v>3891.0</v>
      </c>
      <c r="R24" s="15">
        <v>4429.0</v>
      </c>
      <c r="S24" s="15">
        <v>21813.0</v>
      </c>
      <c r="T24" s="15">
        <v>2803.0</v>
      </c>
      <c r="U24" s="15">
        <v>4353.0</v>
      </c>
      <c r="V24" s="15">
        <v>4386.0</v>
      </c>
      <c r="W24" s="15">
        <v>4605.0</v>
      </c>
      <c r="X24" s="15">
        <v>3862.0</v>
      </c>
      <c r="Y24" s="15">
        <v>8051.0</v>
      </c>
      <c r="Z24" s="15">
        <v>3555.0</v>
      </c>
      <c r="AA24" s="15">
        <v>2188.0</v>
      </c>
      <c r="AB24" s="15">
        <v>2643.0</v>
      </c>
      <c r="AC24" s="15">
        <v>17840.0</v>
      </c>
      <c r="AD24" s="15">
        <v>1638.0</v>
      </c>
      <c r="AE24" s="15">
        <v>1362.0</v>
      </c>
      <c r="AF24" s="15">
        <v>20381.0</v>
      </c>
      <c r="AG24" s="15">
        <v>2326.0</v>
      </c>
      <c r="AH24" s="15">
        <v>5166.0</v>
      </c>
      <c r="AI24" s="15">
        <v>10525.0</v>
      </c>
      <c r="AJ24" s="15">
        <v>3979.0</v>
      </c>
      <c r="AK24" s="15">
        <v>566.0</v>
      </c>
      <c r="AL24" s="15">
        <v>1186.0</v>
      </c>
      <c r="AM24" s="15">
        <v>1150.0</v>
      </c>
      <c r="AN24" s="15">
        <v>1302.0</v>
      </c>
      <c r="AO24" s="15">
        <v>1659.0</v>
      </c>
      <c r="AP24" s="15">
        <v>8662.0</v>
      </c>
      <c r="AQ24" s="15">
        <v>18351.0</v>
      </c>
      <c r="AR24" s="15">
        <v>2405.0</v>
      </c>
      <c r="AS24" s="15">
        <v>2225.0</v>
      </c>
      <c r="AT24" s="15">
        <v>9335.0</v>
      </c>
      <c r="AU24" s="15">
        <v>4912.0</v>
      </c>
      <c r="AV24" s="15">
        <v>5774.0</v>
      </c>
      <c r="AW24" s="15">
        <v>9209.0</v>
      </c>
      <c r="AX24" s="15">
        <v>5864.0</v>
      </c>
      <c r="AY24" s="15">
        <v>8667.0</v>
      </c>
      <c r="AZ24" s="15">
        <v>5694.0</v>
      </c>
      <c r="BA24" s="15">
        <v>3554.0</v>
      </c>
      <c r="BB24" s="15">
        <v>7530.0</v>
      </c>
      <c r="BC24" s="15">
        <v>7139.0</v>
      </c>
      <c r="BD24" s="15">
        <v>3417.0</v>
      </c>
      <c r="BE24" s="15">
        <v>3429.0</v>
      </c>
      <c r="BF24" s="15">
        <v>13373.0</v>
      </c>
      <c r="BG24" s="15">
        <v>16844.0</v>
      </c>
      <c r="BH24" s="15">
        <v>9709.0</v>
      </c>
      <c r="BI24" s="15">
        <v>1422.0</v>
      </c>
      <c r="BJ24" s="15">
        <v>4822.0</v>
      </c>
      <c r="BK24" s="15">
        <v>2666.0</v>
      </c>
      <c r="BL24" s="15">
        <v>2974.0</v>
      </c>
      <c r="BM24" s="15">
        <v>9272.0</v>
      </c>
      <c r="BN24" s="15">
        <v>2888.0</v>
      </c>
      <c r="BO24" s="15">
        <v>13923.0</v>
      </c>
      <c r="BP24" s="15">
        <v>7478.0</v>
      </c>
      <c r="BQ24" s="15">
        <v>9869.0</v>
      </c>
      <c r="BR24" s="15">
        <v>8279.0</v>
      </c>
      <c r="BS24" s="15">
        <v>5819.0</v>
      </c>
      <c r="BT24" s="15">
        <v>3580.0</v>
      </c>
      <c r="BU24" s="15">
        <v>6283.0</v>
      </c>
      <c r="BV24" s="15">
        <v>1264.0</v>
      </c>
      <c r="BW24" s="15">
        <v>8110.0</v>
      </c>
      <c r="BX24" s="15">
        <v>5636.0</v>
      </c>
      <c r="BY24" s="15">
        <v>4140.0</v>
      </c>
      <c r="BZ24" s="15">
        <v>722.0</v>
      </c>
      <c r="CA24" s="15">
        <v>2392.0</v>
      </c>
    </row>
    <row r="25" ht="14.25" customHeight="1">
      <c r="A25" s="23">
        <v>42552.0</v>
      </c>
      <c r="B25" s="15">
        <v>4761.0</v>
      </c>
      <c r="C25" s="15">
        <v>4239.0</v>
      </c>
      <c r="D25" s="15">
        <v>3322.0</v>
      </c>
      <c r="E25" s="15">
        <v>6176.0</v>
      </c>
      <c r="F25" s="15">
        <v>2248.0</v>
      </c>
      <c r="G25" s="15">
        <v>3755.0</v>
      </c>
      <c r="H25" s="15">
        <v>2001.0</v>
      </c>
      <c r="I25" s="15">
        <v>3999.0</v>
      </c>
      <c r="J25" s="15">
        <v>4002.0</v>
      </c>
      <c r="K25" s="15">
        <v>26684.0</v>
      </c>
      <c r="L25" s="15">
        <v>2610.0</v>
      </c>
      <c r="M25" s="15">
        <v>3287.0</v>
      </c>
      <c r="N25" s="15">
        <v>3334.0</v>
      </c>
      <c r="O25" s="15">
        <v>3472.0</v>
      </c>
      <c r="P25" s="15">
        <v>4642.0</v>
      </c>
      <c r="Q25" s="15">
        <v>4170.0</v>
      </c>
      <c r="R25" s="15">
        <v>3325.0</v>
      </c>
      <c r="S25" s="15">
        <v>22112.0</v>
      </c>
      <c r="T25" s="15">
        <v>2388.0</v>
      </c>
      <c r="U25" s="15">
        <v>2822.0</v>
      </c>
      <c r="V25" s="15">
        <v>3616.0</v>
      </c>
      <c r="W25" s="15">
        <v>3314.0</v>
      </c>
      <c r="X25" s="15">
        <v>3838.0</v>
      </c>
      <c r="Y25" s="15">
        <v>6385.0</v>
      </c>
      <c r="Z25" s="15">
        <v>3127.0</v>
      </c>
      <c r="AA25" s="15">
        <v>2073.0</v>
      </c>
      <c r="AB25" s="15">
        <v>2945.0</v>
      </c>
      <c r="AC25" s="15">
        <v>13973.0</v>
      </c>
      <c r="AD25" s="15">
        <v>1746.0</v>
      </c>
      <c r="AE25" s="15">
        <v>1352.0</v>
      </c>
      <c r="AF25" s="15">
        <v>22507.0</v>
      </c>
      <c r="AG25" s="15">
        <v>2263.0</v>
      </c>
      <c r="AH25" s="15">
        <v>4918.0</v>
      </c>
      <c r="AI25" s="15">
        <v>9511.0</v>
      </c>
      <c r="AJ25" s="15">
        <v>3764.0</v>
      </c>
      <c r="AK25" s="15">
        <v>580.0</v>
      </c>
      <c r="AL25" s="15">
        <v>1159.0</v>
      </c>
      <c r="AM25" s="15">
        <v>926.0</v>
      </c>
      <c r="AN25" s="15">
        <v>1311.0</v>
      </c>
      <c r="AO25" s="15">
        <v>1481.0</v>
      </c>
      <c r="AP25" s="15">
        <v>7538.0</v>
      </c>
      <c r="AQ25" s="15">
        <v>13642.0</v>
      </c>
      <c r="AR25" s="15">
        <v>2355.0</v>
      </c>
      <c r="AS25" s="15">
        <v>2336.0</v>
      </c>
      <c r="AT25" s="15">
        <v>9636.0</v>
      </c>
      <c r="AU25" s="15">
        <v>3200.0</v>
      </c>
      <c r="AV25" s="15">
        <v>4290.0</v>
      </c>
      <c r="AW25" s="15">
        <v>8070.0</v>
      </c>
      <c r="AX25" s="15">
        <v>4681.0</v>
      </c>
      <c r="AY25" s="15">
        <v>7481.0</v>
      </c>
      <c r="AZ25" s="15">
        <v>5865.0</v>
      </c>
      <c r="BA25" s="15">
        <v>3054.0</v>
      </c>
      <c r="BB25" s="15">
        <v>6306.0</v>
      </c>
      <c r="BC25" s="15">
        <v>6344.0</v>
      </c>
      <c r="BD25" s="15">
        <v>3041.0</v>
      </c>
      <c r="BE25" s="15">
        <v>3349.0</v>
      </c>
      <c r="BF25" s="15">
        <v>11839.0</v>
      </c>
      <c r="BG25" s="15">
        <v>16593.0</v>
      </c>
      <c r="BH25" s="15">
        <v>9627.0</v>
      </c>
      <c r="BI25" s="15">
        <v>1481.0</v>
      </c>
      <c r="BJ25" s="15">
        <v>3904.0</v>
      </c>
      <c r="BK25" s="15">
        <v>1597.0</v>
      </c>
      <c r="BL25" s="15">
        <v>2299.0</v>
      </c>
      <c r="BM25" s="15">
        <v>7031.0</v>
      </c>
      <c r="BN25" s="15">
        <v>2403.0</v>
      </c>
      <c r="BO25" s="15">
        <v>10221.0</v>
      </c>
      <c r="BP25" s="15">
        <v>5990.0</v>
      </c>
      <c r="BQ25" s="15">
        <v>7171.0</v>
      </c>
      <c r="BR25" s="15">
        <v>6926.0</v>
      </c>
      <c r="BS25" s="15">
        <v>4877.0</v>
      </c>
      <c r="BT25" s="15">
        <v>3149.0</v>
      </c>
      <c r="BU25" s="15">
        <v>3224.0</v>
      </c>
      <c r="BV25" s="15">
        <v>1192.0</v>
      </c>
      <c r="BW25" s="15">
        <v>7835.0</v>
      </c>
      <c r="BX25" s="15">
        <v>5162.0</v>
      </c>
      <c r="BY25" s="15">
        <v>2703.0</v>
      </c>
      <c r="BZ25" s="15">
        <v>753.0</v>
      </c>
      <c r="CA25" s="15">
        <v>1954.0</v>
      </c>
    </row>
    <row r="26" ht="14.25" customHeight="1">
      <c r="A26" s="23">
        <v>42583.0</v>
      </c>
      <c r="B26" s="15">
        <v>4507.0</v>
      </c>
      <c r="C26" s="15">
        <v>4079.0</v>
      </c>
      <c r="D26" s="15">
        <v>3112.0</v>
      </c>
      <c r="E26" s="15">
        <v>8381.0</v>
      </c>
      <c r="F26" s="15">
        <v>2719.0</v>
      </c>
      <c r="G26" s="15">
        <v>3717.0</v>
      </c>
      <c r="H26" s="15">
        <v>3041.0</v>
      </c>
      <c r="I26" s="15">
        <v>3575.0</v>
      </c>
      <c r="J26" s="15">
        <v>4261.0</v>
      </c>
      <c r="K26" s="15">
        <v>30292.0</v>
      </c>
      <c r="L26" s="15">
        <v>2006.0</v>
      </c>
      <c r="M26" s="15">
        <v>3371.0</v>
      </c>
      <c r="N26" s="15">
        <v>3963.0</v>
      </c>
      <c r="O26" s="15">
        <v>3209.0</v>
      </c>
      <c r="P26" s="15">
        <v>3805.0</v>
      </c>
      <c r="Q26" s="15">
        <v>4104.0</v>
      </c>
      <c r="R26" s="15">
        <v>3909.0</v>
      </c>
      <c r="S26" s="15">
        <v>18952.0</v>
      </c>
      <c r="T26" s="15">
        <v>1860.0</v>
      </c>
      <c r="U26" s="15">
        <v>3333.0</v>
      </c>
      <c r="V26" s="15">
        <v>3038.0</v>
      </c>
      <c r="W26" s="15">
        <v>3492.0</v>
      </c>
      <c r="X26" s="15">
        <v>3924.0</v>
      </c>
      <c r="Y26" s="15">
        <v>8261.0</v>
      </c>
      <c r="Z26" s="15">
        <v>3415.0</v>
      </c>
      <c r="AA26" s="15">
        <v>2013.0</v>
      </c>
      <c r="AB26" s="15">
        <v>3190.0</v>
      </c>
      <c r="AC26" s="15">
        <v>17559.0</v>
      </c>
      <c r="AD26" s="15">
        <v>1809.0</v>
      </c>
      <c r="AE26" s="15">
        <v>1510.0</v>
      </c>
      <c r="AF26" s="15">
        <v>21255.0</v>
      </c>
      <c r="AG26" s="15">
        <v>3086.0</v>
      </c>
      <c r="AH26" s="15">
        <v>6696.0</v>
      </c>
      <c r="AI26" s="15">
        <v>11831.0</v>
      </c>
      <c r="AJ26" s="15">
        <v>4171.0</v>
      </c>
      <c r="AK26" s="15">
        <v>806.0</v>
      </c>
      <c r="AL26" s="15">
        <v>1139.0</v>
      </c>
      <c r="AM26" s="15">
        <v>1151.0</v>
      </c>
      <c r="AN26" s="15">
        <v>1266.0</v>
      </c>
      <c r="AO26" s="15">
        <v>1915.0</v>
      </c>
      <c r="AP26" s="15">
        <v>7805.0</v>
      </c>
      <c r="AQ26" s="15">
        <v>13924.0</v>
      </c>
      <c r="AR26" s="15">
        <v>1888.0</v>
      </c>
      <c r="AS26" s="15">
        <v>2491.0</v>
      </c>
      <c r="AT26" s="15">
        <v>8680.0</v>
      </c>
      <c r="AU26" s="15">
        <v>4395.0</v>
      </c>
      <c r="AV26" s="15">
        <v>3888.0</v>
      </c>
      <c r="AW26" s="15">
        <v>6858.0</v>
      </c>
      <c r="AX26" s="15">
        <v>4633.0</v>
      </c>
      <c r="AY26" s="15">
        <v>6153.0</v>
      </c>
      <c r="AZ26" s="15">
        <v>5400.0</v>
      </c>
      <c r="BA26" s="15">
        <v>3664.0</v>
      </c>
      <c r="BB26" s="15">
        <v>7448.0</v>
      </c>
      <c r="BC26" s="15">
        <v>6719.0</v>
      </c>
      <c r="BD26" s="15">
        <v>3020.0</v>
      </c>
      <c r="BE26" s="15">
        <v>3011.0</v>
      </c>
      <c r="BF26" s="15">
        <v>10190.0</v>
      </c>
      <c r="BG26" s="15">
        <v>17289.0</v>
      </c>
      <c r="BH26" s="15">
        <v>9527.0</v>
      </c>
      <c r="BI26" s="15">
        <v>1418.0</v>
      </c>
      <c r="BJ26" s="15">
        <v>3677.0</v>
      </c>
      <c r="BK26" s="15">
        <v>1176.0</v>
      </c>
      <c r="BL26" s="15">
        <v>2406.0</v>
      </c>
      <c r="BM26" s="15">
        <v>8249.0</v>
      </c>
      <c r="BN26" s="15">
        <v>2161.0</v>
      </c>
      <c r="BO26" s="15">
        <v>10936.0</v>
      </c>
      <c r="BP26" s="15">
        <v>5840.0</v>
      </c>
      <c r="BQ26" s="15">
        <v>7472.0</v>
      </c>
      <c r="BR26" s="15">
        <v>7834.0</v>
      </c>
      <c r="BS26" s="15">
        <v>5313.0</v>
      </c>
      <c r="BT26" s="15">
        <v>4281.0</v>
      </c>
      <c r="BU26" s="15">
        <v>2751.0</v>
      </c>
      <c r="BV26" s="15">
        <v>926.0</v>
      </c>
      <c r="BW26" s="15">
        <v>6694.0</v>
      </c>
      <c r="BX26" s="15">
        <v>4453.0</v>
      </c>
      <c r="BY26" s="15">
        <v>2430.0</v>
      </c>
      <c r="BZ26" s="15">
        <v>758.0</v>
      </c>
      <c r="CA26" s="15">
        <v>1985.0</v>
      </c>
    </row>
    <row r="27" ht="14.25" customHeight="1">
      <c r="A27" s="23">
        <v>42614.0</v>
      </c>
      <c r="B27" s="15">
        <v>4628.0</v>
      </c>
      <c r="C27" s="15">
        <v>4291.0</v>
      </c>
      <c r="D27" s="15">
        <v>3216.0</v>
      </c>
      <c r="E27" s="15">
        <v>10232.0</v>
      </c>
      <c r="F27" s="15">
        <v>3286.0</v>
      </c>
      <c r="G27" s="15">
        <v>3781.0</v>
      </c>
      <c r="H27" s="15">
        <v>2955.0</v>
      </c>
      <c r="I27" s="15">
        <v>4119.0</v>
      </c>
      <c r="J27" s="15">
        <v>3600.0</v>
      </c>
      <c r="K27" s="15">
        <v>30935.0</v>
      </c>
      <c r="L27" s="15">
        <v>2716.0</v>
      </c>
      <c r="M27" s="15">
        <v>4071.0</v>
      </c>
      <c r="N27" s="15">
        <v>4962.0</v>
      </c>
      <c r="O27" s="15">
        <v>3592.0</v>
      </c>
      <c r="P27" s="15">
        <v>4948.0</v>
      </c>
      <c r="Q27" s="15">
        <v>4643.0</v>
      </c>
      <c r="R27" s="15">
        <v>4380.0</v>
      </c>
      <c r="S27" s="15">
        <v>20750.0</v>
      </c>
      <c r="T27" s="15">
        <v>2479.0</v>
      </c>
      <c r="U27" s="15">
        <v>4366.0</v>
      </c>
      <c r="V27" s="15">
        <v>4686.0</v>
      </c>
      <c r="W27" s="15">
        <v>3022.0</v>
      </c>
      <c r="X27" s="15">
        <v>4334.0</v>
      </c>
      <c r="Y27" s="15">
        <v>7312.0</v>
      </c>
      <c r="Z27" s="15">
        <v>4176.0</v>
      </c>
      <c r="AA27" s="15">
        <v>3338.0</v>
      </c>
      <c r="AB27" s="15">
        <v>2955.0</v>
      </c>
      <c r="AC27" s="15">
        <v>23414.0</v>
      </c>
      <c r="AD27" s="15">
        <v>1687.0</v>
      </c>
      <c r="AE27" s="15">
        <v>1489.0</v>
      </c>
      <c r="AF27" s="15">
        <v>19707.0</v>
      </c>
      <c r="AG27" s="15">
        <v>3350.0</v>
      </c>
      <c r="AH27" s="15">
        <v>6350.0</v>
      </c>
      <c r="AI27" s="15">
        <v>11470.0</v>
      </c>
      <c r="AJ27" s="15">
        <v>3967.0</v>
      </c>
      <c r="AK27" s="15">
        <v>762.0</v>
      </c>
      <c r="AL27" s="15">
        <v>1037.0</v>
      </c>
      <c r="AM27" s="15">
        <v>830.0</v>
      </c>
      <c r="AN27" s="15">
        <v>1229.0</v>
      </c>
      <c r="AO27" s="15">
        <v>1804.0</v>
      </c>
      <c r="AP27" s="15">
        <v>7524.0</v>
      </c>
      <c r="AQ27" s="15">
        <v>16126.0</v>
      </c>
      <c r="AR27" s="15">
        <v>1746.0</v>
      </c>
      <c r="AS27" s="15">
        <v>3132.0</v>
      </c>
      <c r="AT27" s="15">
        <v>11746.0</v>
      </c>
      <c r="AU27" s="15">
        <v>5325.0</v>
      </c>
      <c r="AV27" s="15">
        <v>4182.0</v>
      </c>
      <c r="AW27" s="15">
        <v>8971.0</v>
      </c>
      <c r="AX27" s="15">
        <v>5819.0</v>
      </c>
      <c r="AY27" s="15">
        <v>7665.0</v>
      </c>
      <c r="AZ27" s="15">
        <v>5249.0</v>
      </c>
      <c r="BA27" s="15">
        <v>3925.0</v>
      </c>
      <c r="BB27" s="15">
        <v>6934.0</v>
      </c>
      <c r="BC27" s="15">
        <v>6857.0</v>
      </c>
      <c r="BD27" s="15">
        <v>3247.0</v>
      </c>
      <c r="BE27" s="15">
        <v>3083.0</v>
      </c>
      <c r="BF27" s="15">
        <v>13855.0</v>
      </c>
      <c r="BG27" s="15">
        <v>20111.0</v>
      </c>
      <c r="BH27" s="15">
        <v>10669.0</v>
      </c>
      <c r="BI27" s="15">
        <v>1406.0</v>
      </c>
      <c r="BJ27" s="15">
        <v>4519.0</v>
      </c>
      <c r="BK27" s="15">
        <v>1250.0</v>
      </c>
      <c r="BL27" s="15">
        <v>2237.0</v>
      </c>
      <c r="BM27" s="15">
        <v>8822.0</v>
      </c>
      <c r="BN27" s="15">
        <v>3097.0</v>
      </c>
      <c r="BO27" s="15">
        <v>12890.0</v>
      </c>
      <c r="BP27" s="15">
        <v>5763.0</v>
      </c>
      <c r="BQ27" s="15">
        <v>8141.0</v>
      </c>
      <c r="BR27" s="15">
        <v>9892.0</v>
      </c>
      <c r="BS27" s="15">
        <v>5553.0</v>
      </c>
      <c r="BT27" s="15">
        <v>7118.0</v>
      </c>
      <c r="BU27" s="15">
        <v>3971.0</v>
      </c>
      <c r="BV27" s="15">
        <v>993.0</v>
      </c>
      <c r="BW27" s="15">
        <v>6962.0</v>
      </c>
      <c r="BX27" s="15">
        <v>6693.0</v>
      </c>
      <c r="BY27" s="15">
        <v>2639.0</v>
      </c>
      <c r="BZ27" s="15">
        <v>715.0</v>
      </c>
      <c r="CA27" s="15">
        <v>1814.0</v>
      </c>
    </row>
    <row r="28" ht="14.25" customHeight="1">
      <c r="A28" s="23">
        <v>42644.0</v>
      </c>
      <c r="B28" s="15">
        <v>4158.0</v>
      </c>
      <c r="C28" s="15">
        <v>3769.0</v>
      </c>
      <c r="D28" s="15">
        <v>3784.0</v>
      </c>
      <c r="E28" s="15">
        <v>8278.0</v>
      </c>
      <c r="F28" s="15">
        <v>3166.0</v>
      </c>
      <c r="G28" s="15">
        <v>3520.0</v>
      </c>
      <c r="H28" s="15">
        <v>2513.0</v>
      </c>
      <c r="I28" s="15">
        <v>4467.0</v>
      </c>
      <c r="J28" s="15">
        <v>3003.0</v>
      </c>
      <c r="K28" s="15">
        <v>29417.0</v>
      </c>
      <c r="L28" s="15">
        <v>1955.0</v>
      </c>
      <c r="M28" s="15">
        <v>3514.0</v>
      </c>
      <c r="N28" s="15">
        <v>4272.0</v>
      </c>
      <c r="O28" s="15">
        <v>3525.0</v>
      </c>
      <c r="P28" s="15">
        <v>3908.0</v>
      </c>
      <c r="Q28" s="15">
        <v>4273.0</v>
      </c>
      <c r="R28" s="15">
        <v>3916.0</v>
      </c>
      <c r="S28" s="15">
        <v>19369.0</v>
      </c>
      <c r="T28" s="15">
        <v>2255.0</v>
      </c>
      <c r="U28" s="15">
        <v>3208.0</v>
      </c>
      <c r="V28" s="15">
        <v>4466.0</v>
      </c>
      <c r="W28" s="15">
        <v>3195.0</v>
      </c>
      <c r="X28" s="15">
        <v>3677.0</v>
      </c>
      <c r="Y28" s="15">
        <v>7260.0</v>
      </c>
      <c r="Z28" s="15">
        <v>3640.0</v>
      </c>
      <c r="AA28" s="15">
        <v>2337.0</v>
      </c>
      <c r="AB28" s="15">
        <v>2529.0</v>
      </c>
      <c r="AC28" s="15">
        <v>26022.0</v>
      </c>
      <c r="AD28" s="15">
        <v>1530.0</v>
      </c>
      <c r="AE28" s="15">
        <v>1195.0</v>
      </c>
      <c r="AF28" s="15">
        <v>17238.0</v>
      </c>
      <c r="AG28" s="15">
        <v>2472.0</v>
      </c>
      <c r="AH28" s="15">
        <v>5530.0</v>
      </c>
      <c r="AI28" s="15">
        <v>10550.0</v>
      </c>
      <c r="AJ28" s="15">
        <v>3727.0</v>
      </c>
      <c r="AK28" s="15">
        <v>466.0</v>
      </c>
      <c r="AL28" s="15">
        <v>1179.0</v>
      </c>
      <c r="AM28" s="15">
        <v>870.0</v>
      </c>
      <c r="AN28" s="15">
        <v>1083.0</v>
      </c>
      <c r="AO28" s="15">
        <v>1449.0</v>
      </c>
      <c r="AP28" s="15">
        <v>7216.0</v>
      </c>
      <c r="AQ28" s="15">
        <v>13876.0</v>
      </c>
      <c r="AR28" s="15">
        <v>1718.0</v>
      </c>
      <c r="AS28" s="15">
        <v>2640.0</v>
      </c>
      <c r="AT28" s="15">
        <v>9341.0</v>
      </c>
      <c r="AU28" s="15">
        <v>4440.0</v>
      </c>
      <c r="AV28" s="15">
        <v>4211.0</v>
      </c>
      <c r="AW28" s="15">
        <v>7599.0</v>
      </c>
      <c r="AX28" s="15">
        <v>4416.0</v>
      </c>
      <c r="AY28" s="15">
        <v>7006.0</v>
      </c>
      <c r="AZ28" s="15">
        <v>4570.0</v>
      </c>
      <c r="BA28" s="15">
        <v>3158.0</v>
      </c>
      <c r="BB28" s="15">
        <v>6524.0</v>
      </c>
      <c r="BC28" s="15">
        <v>6625.0</v>
      </c>
      <c r="BD28" s="15">
        <v>2601.0</v>
      </c>
      <c r="BE28" s="15">
        <v>2274.0</v>
      </c>
      <c r="BF28" s="15">
        <v>10805.0</v>
      </c>
      <c r="BG28" s="15">
        <v>16808.0</v>
      </c>
      <c r="BH28" s="15">
        <v>8812.0</v>
      </c>
      <c r="BI28" s="15">
        <v>1268.0</v>
      </c>
      <c r="BJ28" s="15">
        <v>3778.0</v>
      </c>
      <c r="BK28" s="15">
        <v>811.0</v>
      </c>
      <c r="BL28" s="15">
        <v>2478.0</v>
      </c>
      <c r="BM28" s="15">
        <v>6762.0</v>
      </c>
      <c r="BN28" s="15">
        <v>3096.0</v>
      </c>
      <c r="BO28" s="15">
        <v>13813.0</v>
      </c>
      <c r="BP28" s="15">
        <v>5956.0</v>
      </c>
      <c r="BQ28" s="15">
        <v>7549.0</v>
      </c>
      <c r="BR28" s="15">
        <v>9248.0</v>
      </c>
      <c r="BS28" s="15">
        <v>5134.0</v>
      </c>
      <c r="BT28" s="15">
        <v>3960.0</v>
      </c>
      <c r="BU28" s="15">
        <v>3444.0</v>
      </c>
      <c r="BV28" s="15">
        <v>1293.0</v>
      </c>
      <c r="BW28" s="15">
        <v>7184.0</v>
      </c>
      <c r="BX28" s="15">
        <v>5936.0</v>
      </c>
      <c r="BY28" s="15">
        <v>2664.0</v>
      </c>
      <c r="BZ28" s="15">
        <v>746.0</v>
      </c>
      <c r="CA28" s="15">
        <v>1735.0</v>
      </c>
    </row>
    <row r="29" ht="14.25" customHeight="1">
      <c r="A29" s="23">
        <v>42675.0</v>
      </c>
      <c r="B29" s="15">
        <v>4005.0</v>
      </c>
      <c r="C29" s="15">
        <v>2926.0</v>
      </c>
      <c r="D29" s="15">
        <v>2885.0</v>
      </c>
      <c r="E29" s="15">
        <v>7533.0</v>
      </c>
      <c r="F29" s="15">
        <v>2813.0</v>
      </c>
      <c r="G29" s="15">
        <v>3476.0</v>
      </c>
      <c r="H29" s="15">
        <v>2233.0</v>
      </c>
      <c r="I29" s="15">
        <v>4010.0</v>
      </c>
      <c r="J29" s="15">
        <v>3318.0</v>
      </c>
      <c r="K29" s="15">
        <v>31650.0</v>
      </c>
      <c r="L29" s="15">
        <v>1439.0</v>
      </c>
      <c r="M29" s="15">
        <v>2806.0</v>
      </c>
      <c r="N29" s="15">
        <v>2965.0</v>
      </c>
      <c r="O29" s="15">
        <v>4591.0</v>
      </c>
      <c r="P29" s="15">
        <v>3266.0</v>
      </c>
      <c r="Q29" s="15">
        <v>3236.0</v>
      </c>
      <c r="R29" s="15">
        <v>3123.0</v>
      </c>
      <c r="S29" s="15">
        <v>17334.0</v>
      </c>
      <c r="T29" s="15">
        <v>2101.0</v>
      </c>
      <c r="U29" s="15">
        <v>2591.0</v>
      </c>
      <c r="V29" s="15">
        <v>3760.0</v>
      </c>
      <c r="W29" s="15">
        <v>3219.0</v>
      </c>
      <c r="X29" s="15">
        <v>3287.0</v>
      </c>
      <c r="Y29" s="15">
        <v>8595.0</v>
      </c>
      <c r="Z29" s="15">
        <v>3430.0</v>
      </c>
      <c r="AA29" s="15">
        <v>1939.0</v>
      </c>
      <c r="AB29" s="15">
        <v>2426.0</v>
      </c>
      <c r="AC29" s="15">
        <v>26937.0</v>
      </c>
      <c r="AD29" s="15">
        <v>1410.0</v>
      </c>
      <c r="AE29" s="15">
        <v>1097.0</v>
      </c>
      <c r="AF29" s="15">
        <v>16754.0</v>
      </c>
      <c r="AG29" s="15">
        <v>2421.0</v>
      </c>
      <c r="AH29" s="15">
        <v>5038.0</v>
      </c>
      <c r="AI29" s="15">
        <v>9345.0</v>
      </c>
      <c r="AJ29" s="15">
        <v>3428.0</v>
      </c>
      <c r="AK29" s="15">
        <v>550.0</v>
      </c>
      <c r="AL29" s="15">
        <v>1058.0</v>
      </c>
      <c r="AM29" s="15">
        <v>802.0</v>
      </c>
      <c r="AN29" s="15">
        <v>1093.0</v>
      </c>
      <c r="AO29" s="15">
        <v>1538.0</v>
      </c>
      <c r="AP29" s="15">
        <v>6787.0</v>
      </c>
      <c r="AQ29" s="15">
        <v>12584.0</v>
      </c>
      <c r="AR29" s="15">
        <v>1456.0</v>
      </c>
      <c r="AS29" s="15">
        <v>2377.0</v>
      </c>
      <c r="AT29" s="15">
        <v>7833.0</v>
      </c>
      <c r="AU29" s="15">
        <v>5400.0</v>
      </c>
      <c r="AV29" s="15">
        <v>4014.0</v>
      </c>
      <c r="AW29" s="15">
        <v>6535.0</v>
      </c>
      <c r="AX29" s="15">
        <v>3678.0</v>
      </c>
      <c r="AY29" s="15">
        <v>6579.0</v>
      </c>
      <c r="AZ29" s="15">
        <v>4105.0</v>
      </c>
      <c r="BA29" s="15">
        <v>3096.0</v>
      </c>
      <c r="BB29" s="15">
        <v>6304.0</v>
      </c>
      <c r="BC29" s="15">
        <v>5588.0</v>
      </c>
      <c r="BD29" s="15">
        <v>2311.0</v>
      </c>
      <c r="BE29" s="15">
        <v>1887.0</v>
      </c>
      <c r="BF29" s="15">
        <v>9717.0</v>
      </c>
      <c r="BG29" s="15">
        <v>14866.0</v>
      </c>
      <c r="BH29" s="15">
        <v>7932.0</v>
      </c>
      <c r="BI29" s="15">
        <v>1047.0</v>
      </c>
      <c r="BJ29" s="15">
        <v>3418.0</v>
      </c>
      <c r="BK29" s="15">
        <v>593.0</v>
      </c>
      <c r="BL29" s="15">
        <v>1969.0</v>
      </c>
      <c r="BM29" s="15">
        <v>5749.0</v>
      </c>
      <c r="BN29" s="15">
        <v>2595.0</v>
      </c>
      <c r="BO29" s="15">
        <v>10953.0</v>
      </c>
      <c r="BP29" s="15">
        <v>4642.0</v>
      </c>
      <c r="BQ29" s="15">
        <v>5849.0</v>
      </c>
      <c r="BR29" s="15">
        <v>7402.0</v>
      </c>
      <c r="BS29" s="15">
        <v>4536.0</v>
      </c>
      <c r="BT29" s="15">
        <v>3381.0</v>
      </c>
      <c r="BU29" s="15">
        <v>2868.0</v>
      </c>
      <c r="BV29" s="15">
        <v>972.0</v>
      </c>
      <c r="BW29" s="15">
        <v>6367.0</v>
      </c>
      <c r="BX29" s="15">
        <v>4489.0</v>
      </c>
      <c r="BY29" s="15">
        <v>2146.0</v>
      </c>
      <c r="BZ29" s="15">
        <v>771.0</v>
      </c>
      <c r="CA29" s="15">
        <v>1875.0</v>
      </c>
    </row>
    <row r="30" ht="14.25" customHeight="1">
      <c r="A30" s="23">
        <v>42705.0</v>
      </c>
      <c r="B30" s="15">
        <v>3726.0</v>
      </c>
      <c r="C30" s="15">
        <v>2835.0</v>
      </c>
      <c r="D30" s="15">
        <v>3246.0</v>
      </c>
      <c r="E30" s="15">
        <v>7222.0</v>
      </c>
      <c r="F30" s="15">
        <v>2582.0</v>
      </c>
      <c r="G30" s="15">
        <v>3358.0</v>
      </c>
      <c r="H30" s="15">
        <v>1933.0</v>
      </c>
      <c r="I30" s="15">
        <v>4112.0</v>
      </c>
      <c r="J30" s="15">
        <v>3580.0</v>
      </c>
      <c r="K30" s="15">
        <v>28384.0</v>
      </c>
      <c r="L30" s="15">
        <v>1462.0</v>
      </c>
      <c r="M30" s="15">
        <v>2596.0</v>
      </c>
      <c r="N30" s="15">
        <v>2810.0</v>
      </c>
      <c r="O30" s="15">
        <v>4158.0</v>
      </c>
      <c r="P30" s="15">
        <v>3238.0</v>
      </c>
      <c r="Q30" s="15">
        <v>3962.0</v>
      </c>
      <c r="R30" s="15">
        <v>3119.0</v>
      </c>
      <c r="S30" s="15">
        <v>27171.0</v>
      </c>
      <c r="T30" s="15">
        <v>1722.0</v>
      </c>
      <c r="U30" s="15">
        <v>2681.0</v>
      </c>
      <c r="V30" s="15">
        <v>3375.0</v>
      </c>
      <c r="W30" s="15">
        <v>2887.0</v>
      </c>
      <c r="X30" s="15">
        <v>3736.0</v>
      </c>
      <c r="Y30" s="15">
        <v>8573.0</v>
      </c>
      <c r="Z30" s="15">
        <v>3244.0</v>
      </c>
      <c r="AA30" s="15">
        <v>1676.0</v>
      </c>
      <c r="AB30" s="15">
        <v>2048.0</v>
      </c>
      <c r="AC30" s="15">
        <v>26162.0</v>
      </c>
      <c r="AD30" s="15">
        <v>1352.0</v>
      </c>
      <c r="AE30" s="15">
        <v>963.0</v>
      </c>
      <c r="AF30" s="15">
        <v>15362.0</v>
      </c>
      <c r="AG30" s="15">
        <v>2309.0</v>
      </c>
      <c r="AH30" s="15">
        <v>4818.0</v>
      </c>
      <c r="AI30" s="15">
        <v>8182.0</v>
      </c>
      <c r="AJ30" s="15">
        <v>4597.0</v>
      </c>
      <c r="AK30" s="15">
        <v>720.0</v>
      </c>
      <c r="AL30" s="15">
        <v>1070.0</v>
      </c>
      <c r="AM30" s="15">
        <v>809.0</v>
      </c>
      <c r="AN30" s="15">
        <v>1103.0</v>
      </c>
      <c r="AO30" s="15">
        <v>1644.0</v>
      </c>
      <c r="AP30" s="15">
        <v>6128.0</v>
      </c>
      <c r="AQ30" s="15">
        <v>11351.0</v>
      </c>
      <c r="AR30" s="15">
        <v>1370.0</v>
      </c>
      <c r="AS30" s="15">
        <v>1593.0</v>
      </c>
      <c r="AT30" s="15">
        <v>7161.0</v>
      </c>
      <c r="AU30" s="15">
        <v>3712.0</v>
      </c>
      <c r="AV30" s="15">
        <v>4567.0</v>
      </c>
      <c r="AW30" s="15">
        <v>6366.0</v>
      </c>
      <c r="AX30" s="15">
        <v>3587.0</v>
      </c>
      <c r="AY30" s="15">
        <v>6271.0</v>
      </c>
      <c r="AZ30" s="15">
        <v>4110.0</v>
      </c>
      <c r="BA30" s="15">
        <v>2806.0</v>
      </c>
      <c r="BB30" s="15">
        <v>5779.0</v>
      </c>
      <c r="BC30" s="15">
        <v>5575.0</v>
      </c>
      <c r="BD30" s="15">
        <v>2087.0</v>
      </c>
      <c r="BE30" s="15">
        <v>2000.0</v>
      </c>
      <c r="BF30" s="15">
        <v>8885.0</v>
      </c>
      <c r="BG30" s="15">
        <v>13945.0</v>
      </c>
      <c r="BH30" s="15">
        <v>7442.0</v>
      </c>
      <c r="BI30" s="15">
        <v>918.0</v>
      </c>
      <c r="BJ30" s="15">
        <v>3719.0</v>
      </c>
      <c r="BK30" s="15">
        <v>751.0</v>
      </c>
      <c r="BL30" s="15">
        <v>1721.0</v>
      </c>
      <c r="BM30" s="15">
        <v>5259.0</v>
      </c>
      <c r="BN30" s="15">
        <v>2382.0</v>
      </c>
      <c r="BO30" s="15">
        <v>9837.0</v>
      </c>
      <c r="BP30" s="15">
        <v>5152.0</v>
      </c>
      <c r="BQ30" s="15">
        <v>5386.0</v>
      </c>
      <c r="BR30" s="15">
        <v>6781.0</v>
      </c>
      <c r="BS30" s="15">
        <v>3780.0</v>
      </c>
      <c r="BT30" s="15">
        <v>2781.0</v>
      </c>
      <c r="BU30" s="15">
        <v>2702.0</v>
      </c>
      <c r="BV30" s="15">
        <v>1096.0</v>
      </c>
      <c r="BW30" s="15">
        <v>5665.0</v>
      </c>
      <c r="BX30" s="15">
        <v>3966.0</v>
      </c>
      <c r="BY30" s="15">
        <v>1966.0</v>
      </c>
      <c r="BZ30" s="15">
        <v>721.0</v>
      </c>
      <c r="CA30" s="15">
        <v>1977.0</v>
      </c>
    </row>
    <row r="31" ht="14.25" customHeight="1">
      <c r="A31" s="23">
        <v>42795.0</v>
      </c>
      <c r="B31" s="15">
        <v>3265.0</v>
      </c>
      <c r="C31" s="15">
        <v>2578.0</v>
      </c>
      <c r="D31" s="15">
        <v>2308.0</v>
      </c>
      <c r="E31" s="15">
        <v>5477.0</v>
      </c>
      <c r="F31" s="15">
        <v>2095.0</v>
      </c>
      <c r="G31" s="15">
        <v>2858.0</v>
      </c>
      <c r="H31" s="15">
        <v>1656.0</v>
      </c>
      <c r="I31" s="15">
        <v>2945.0</v>
      </c>
      <c r="J31" s="15">
        <v>2958.0</v>
      </c>
      <c r="K31" s="15">
        <v>25413.0</v>
      </c>
      <c r="L31" s="15">
        <v>1286.0</v>
      </c>
      <c r="M31" s="15">
        <v>2649.0</v>
      </c>
      <c r="N31" s="15">
        <v>2896.0</v>
      </c>
      <c r="O31" s="15">
        <v>2694.0</v>
      </c>
      <c r="P31" s="15">
        <v>2847.0</v>
      </c>
      <c r="Q31" s="15">
        <v>3337.0</v>
      </c>
      <c r="R31" s="15">
        <v>2660.0</v>
      </c>
      <c r="S31" s="15">
        <v>17350.0</v>
      </c>
      <c r="T31" s="15">
        <v>1592.0</v>
      </c>
      <c r="U31" s="15">
        <v>2277.0</v>
      </c>
      <c r="V31" s="15">
        <v>2772.0</v>
      </c>
      <c r="W31" s="15">
        <v>2477.0</v>
      </c>
      <c r="X31" s="15">
        <v>2977.0</v>
      </c>
      <c r="Y31" s="15">
        <v>7820.0</v>
      </c>
      <c r="Z31" s="15">
        <v>2915.0</v>
      </c>
      <c r="AA31" s="15">
        <v>1403.0</v>
      </c>
      <c r="AB31" s="15">
        <v>1982.0</v>
      </c>
      <c r="AC31" s="15">
        <v>18540.0</v>
      </c>
      <c r="AD31" s="15">
        <v>1283.0</v>
      </c>
      <c r="AE31" s="15">
        <v>941.0</v>
      </c>
      <c r="AF31" s="15">
        <v>13800.0</v>
      </c>
      <c r="AG31" s="15">
        <v>1768.0</v>
      </c>
      <c r="AH31" s="15">
        <v>3728.0</v>
      </c>
      <c r="AI31" s="15">
        <v>7235.0</v>
      </c>
      <c r="AJ31" s="15">
        <v>3170.0</v>
      </c>
      <c r="AK31" s="15">
        <v>584.0</v>
      </c>
      <c r="AL31" s="15">
        <v>832.0</v>
      </c>
      <c r="AM31" s="15">
        <v>714.0</v>
      </c>
      <c r="AN31" s="15">
        <v>910.0</v>
      </c>
      <c r="AO31" s="15">
        <v>1312.0</v>
      </c>
      <c r="AP31" s="15">
        <v>5147.0</v>
      </c>
      <c r="AQ31" s="15">
        <v>9259.0</v>
      </c>
      <c r="AR31" s="15">
        <v>1356.0</v>
      </c>
      <c r="AS31" s="15">
        <v>1748.0</v>
      </c>
      <c r="AT31" s="15">
        <v>6466.0</v>
      </c>
      <c r="AU31" s="15">
        <v>3108.0</v>
      </c>
      <c r="AV31" s="15">
        <v>3208.0</v>
      </c>
      <c r="AW31" s="15">
        <v>5899.0</v>
      </c>
      <c r="AX31" s="15">
        <v>3126.0</v>
      </c>
      <c r="AY31" s="15">
        <v>5111.0</v>
      </c>
      <c r="AZ31" s="15">
        <v>3476.0</v>
      </c>
      <c r="BA31" s="15">
        <v>2553.0</v>
      </c>
      <c r="BB31" s="15">
        <v>4960.0</v>
      </c>
      <c r="BC31" s="15">
        <v>4732.0</v>
      </c>
      <c r="BD31" s="15">
        <v>2006.0</v>
      </c>
      <c r="BE31" s="15">
        <v>1846.0</v>
      </c>
      <c r="BF31" s="15">
        <v>8115.0</v>
      </c>
      <c r="BG31" s="15">
        <v>13505.0</v>
      </c>
      <c r="BH31" s="15">
        <v>6680.0</v>
      </c>
      <c r="BI31" s="15">
        <v>919.0</v>
      </c>
      <c r="BJ31" s="15">
        <v>2663.0</v>
      </c>
      <c r="BK31" s="15">
        <v>781.0</v>
      </c>
      <c r="BL31" s="15">
        <v>1638.0</v>
      </c>
      <c r="BM31" s="15">
        <v>4617.0</v>
      </c>
      <c r="BN31" s="15">
        <v>1763.0</v>
      </c>
      <c r="BO31" s="15">
        <v>8127.0</v>
      </c>
      <c r="BP31" s="15">
        <v>4496.0</v>
      </c>
      <c r="BQ31" s="15">
        <v>5057.0</v>
      </c>
      <c r="BR31" s="15">
        <v>5621.0</v>
      </c>
      <c r="BS31" s="15">
        <v>3585.0</v>
      </c>
      <c r="BT31" s="15">
        <v>2541.0</v>
      </c>
      <c r="BU31" s="15">
        <v>2544.0</v>
      </c>
      <c r="BV31" s="15">
        <v>809.0</v>
      </c>
      <c r="BW31" s="15">
        <v>4817.0</v>
      </c>
      <c r="BX31" s="15">
        <v>3447.0</v>
      </c>
      <c r="BY31" s="15">
        <v>1921.0</v>
      </c>
      <c r="BZ31" s="15">
        <v>629.0</v>
      </c>
      <c r="CA31" s="15">
        <v>1494.0</v>
      </c>
    </row>
    <row r="32" ht="14.25" customHeight="1">
      <c r="A32" s="23">
        <v>42826.0</v>
      </c>
      <c r="B32" s="15">
        <v>3134.0</v>
      </c>
      <c r="C32" s="15">
        <v>2393.0</v>
      </c>
      <c r="D32" s="15">
        <v>2647.0</v>
      </c>
      <c r="E32" s="15">
        <v>5440.0</v>
      </c>
      <c r="F32" s="15">
        <v>2028.0</v>
      </c>
      <c r="G32" s="15">
        <v>3015.0</v>
      </c>
      <c r="H32" s="15">
        <v>1535.0</v>
      </c>
      <c r="I32" s="15">
        <v>2804.0</v>
      </c>
      <c r="J32" s="15">
        <v>3100.0</v>
      </c>
      <c r="K32" s="15">
        <v>26197.0</v>
      </c>
      <c r="L32" s="15">
        <v>1293.0</v>
      </c>
      <c r="M32" s="15">
        <v>2527.0</v>
      </c>
      <c r="N32" s="15">
        <v>2547.0</v>
      </c>
      <c r="O32" s="15">
        <v>2904.0</v>
      </c>
      <c r="P32" s="15">
        <v>2969.0</v>
      </c>
      <c r="Q32" s="15">
        <v>3556.0</v>
      </c>
      <c r="R32" s="15">
        <v>2698.0</v>
      </c>
      <c r="S32" s="15">
        <v>24244.0</v>
      </c>
      <c r="T32" s="15">
        <v>1359.0</v>
      </c>
      <c r="U32" s="15">
        <v>2156.0</v>
      </c>
      <c r="V32" s="15">
        <v>2714.0</v>
      </c>
      <c r="W32" s="15">
        <v>2487.0</v>
      </c>
      <c r="X32" s="15">
        <v>3392.0</v>
      </c>
      <c r="Y32" s="15">
        <v>6435.0</v>
      </c>
      <c r="Z32" s="15">
        <v>3170.0</v>
      </c>
      <c r="AA32" s="15">
        <v>1477.0</v>
      </c>
      <c r="AB32" s="15">
        <v>1970.0</v>
      </c>
      <c r="AC32" s="15">
        <v>20237.0</v>
      </c>
      <c r="AD32" s="15">
        <v>1328.0</v>
      </c>
      <c r="AE32" s="15">
        <v>854.0</v>
      </c>
      <c r="AF32" s="15">
        <v>14032.0</v>
      </c>
      <c r="AG32" s="15">
        <v>1715.0</v>
      </c>
      <c r="AH32" s="15">
        <v>4055.0</v>
      </c>
      <c r="AI32" s="15">
        <v>8505.0</v>
      </c>
      <c r="AJ32" s="15">
        <v>3809.0</v>
      </c>
      <c r="AK32" s="15">
        <v>476.0</v>
      </c>
      <c r="AL32" s="15">
        <v>963.0</v>
      </c>
      <c r="AM32" s="15">
        <v>651.0</v>
      </c>
      <c r="AN32" s="15">
        <v>978.0</v>
      </c>
      <c r="AO32" s="15">
        <v>1420.0</v>
      </c>
      <c r="AP32" s="15">
        <v>5784.0</v>
      </c>
      <c r="AQ32" s="15">
        <v>9703.0</v>
      </c>
      <c r="AR32" s="15">
        <v>1380.0</v>
      </c>
      <c r="AS32" s="15">
        <v>1841.0</v>
      </c>
      <c r="AT32" s="15">
        <v>6545.0</v>
      </c>
      <c r="AU32" s="15">
        <v>2793.0</v>
      </c>
      <c r="AV32" s="15">
        <v>3192.0</v>
      </c>
      <c r="AW32" s="15">
        <v>5741.0</v>
      </c>
      <c r="AX32" s="15">
        <v>4056.0</v>
      </c>
      <c r="AY32" s="15">
        <v>5045.0</v>
      </c>
      <c r="AZ32" s="15">
        <v>3202.0</v>
      </c>
      <c r="BA32" s="15">
        <v>2602.0</v>
      </c>
      <c r="BB32" s="15">
        <v>5303.0</v>
      </c>
      <c r="BC32" s="15">
        <v>4739.0</v>
      </c>
      <c r="BD32" s="15">
        <v>1963.0</v>
      </c>
      <c r="BE32" s="15">
        <v>1715.0</v>
      </c>
      <c r="BF32" s="15">
        <v>8052.0</v>
      </c>
      <c r="BG32" s="15">
        <v>12893.0</v>
      </c>
      <c r="BH32" s="15">
        <v>6517.0</v>
      </c>
      <c r="BI32" s="15">
        <v>732.0</v>
      </c>
      <c r="BJ32" s="15">
        <v>3100.0</v>
      </c>
      <c r="BK32" s="15">
        <v>622.0</v>
      </c>
      <c r="BL32" s="15">
        <v>1709.0</v>
      </c>
      <c r="BM32" s="15">
        <v>4512.0</v>
      </c>
      <c r="BN32" s="15">
        <v>1873.0</v>
      </c>
      <c r="BO32" s="15">
        <v>9052.0</v>
      </c>
      <c r="BP32" s="15">
        <v>4822.0</v>
      </c>
      <c r="BQ32" s="15">
        <v>5490.0</v>
      </c>
      <c r="BR32" s="15">
        <v>5982.0</v>
      </c>
      <c r="BS32" s="15">
        <v>3836.0</v>
      </c>
      <c r="BT32" s="15">
        <v>2784.0</v>
      </c>
      <c r="BU32" s="15">
        <v>2852.0</v>
      </c>
      <c r="BV32" s="15">
        <v>879.0</v>
      </c>
      <c r="BW32" s="15">
        <v>5594.0</v>
      </c>
      <c r="BX32" s="15">
        <v>3893.0</v>
      </c>
      <c r="BY32" s="15">
        <v>1983.0</v>
      </c>
      <c r="BZ32" s="15">
        <v>738.0</v>
      </c>
      <c r="CA32" s="15">
        <v>1542.0</v>
      </c>
    </row>
    <row r="33" ht="14.25" customHeight="1">
      <c r="A33" s="23">
        <v>42856.0</v>
      </c>
      <c r="B33" s="15">
        <v>3182.0</v>
      </c>
      <c r="C33" s="15">
        <v>2386.0</v>
      </c>
      <c r="D33" s="15">
        <v>2223.0</v>
      </c>
      <c r="E33" s="15">
        <v>5336.0</v>
      </c>
      <c r="F33" s="15">
        <v>1880.0</v>
      </c>
      <c r="G33" s="15">
        <v>3130.0</v>
      </c>
      <c r="H33" s="15">
        <v>1535.0</v>
      </c>
      <c r="I33" s="15">
        <v>2830.0</v>
      </c>
      <c r="J33" s="15">
        <v>2664.0</v>
      </c>
      <c r="K33" s="15">
        <v>26063.0</v>
      </c>
      <c r="L33" s="15">
        <v>1247.0</v>
      </c>
      <c r="M33" s="15">
        <v>2658.0</v>
      </c>
      <c r="N33" s="15">
        <v>2559.0</v>
      </c>
      <c r="O33" s="15">
        <v>2787.0</v>
      </c>
      <c r="P33" s="15">
        <v>2620.0</v>
      </c>
      <c r="Q33" s="15">
        <v>3182.0</v>
      </c>
      <c r="R33" s="15">
        <v>2533.0</v>
      </c>
      <c r="S33" s="15">
        <v>33624.0</v>
      </c>
      <c r="T33" s="15">
        <v>1370.0</v>
      </c>
      <c r="U33" s="15">
        <v>2112.0</v>
      </c>
      <c r="V33" s="15">
        <v>2467.0</v>
      </c>
      <c r="W33" s="15">
        <v>2137.0</v>
      </c>
      <c r="X33" s="15">
        <v>3083.0</v>
      </c>
      <c r="Y33" s="15">
        <v>9110.0</v>
      </c>
      <c r="Z33" s="15">
        <v>2966.0</v>
      </c>
      <c r="AA33" s="15">
        <v>1344.0</v>
      </c>
      <c r="AB33" s="15">
        <v>1978.0</v>
      </c>
      <c r="AC33" s="15">
        <v>18275.0</v>
      </c>
      <c r="AD33" s="15">
        <v>1296.0</v>
      </c>
      <c r="AE33" s="15">
        <v>803.0</v>
      </c>
      <c r="AF33" s="15">
        <v>14401.0</v>
      </c>
      <c r="AG33" s="15">
        <v>1779.0</v>
      </c>
      <c r="AH33" s="15">
        <v>3544.0</v>
      </c>
      <c r="AI33" s="15">
        <v>7262.0</v>
      </c>
      <c r="AJ33" s="15">
        <v>3429.0</v>
      </c>
      <c r="AK33" s="15">
        <v>510.0</v>
      </c>
      <c r="AL33" s="15">
        <v>867.0</v>
      </c>
      <c r="AM33" s="15">
        <v>634.0</v>
      </c>
      <c r="AN33" s="15">
        <v>1025.0</v>
      </c>
      <c r="AO33" s="15">
        <v>1336.0</v>
      </c>
      <c r="AP33" s="15">
        <v>5387.0</v>
      </c>
      <c r="AQ33" s="15">
        <v>9025.0</v>
      </c>
      <c r="AR33" s="15">
        <v>1305.0</v>
      </c>
      <c r="AS33" s="15">
        <v>1864.0</v>
      </c>
      <c r="AT33" s="15">
        <v>6004.0</v>
      </c>
      <c r="AU33" s="15">
        <v>2509.0</v>
      </c>
      <c r="AV33" s="15">
        <v>2853.0</v>
      </c>
      <c r="AW33" s="15">
        <v>5446.0</v>
      </c>
      <c r="AX33" s="15">
        <v>3222.0</v>
      </c>
      <c r="AY33" s="15">
        <v>5341.0</v>
      </c>
      <c r="AZ33" s="15">
        <v>3190.0</v>
      </c>
      <c r="BA33" s="15">
        <v>2429.0</v>
      </c>
      <c r="BB33" s="15">
        <v>4776.0</v>
      </c>
      <c r="BC33" s="15">
        <v>4426.0</v>
      </c>
      <c r="BD33" s="15">
        <v>2029.0</v>
      </c>
      <c r="BE33" s="15">
        <v>1739.0</v>
      </c>
      <c r="BF33" s="15">
        <v>8322.0</v>
      </c>
      <c r="BG33" s="15">
        <v>12704.0</v>
      </c>
      <c r="BH33" s="15">
        <v>6375.0</v>
      </c>
      <c r="BI33" s="15">
        <v>736.0</v>
      </c>
      <c r="BJ33" s="15">
        <v>2648.0</v>
      </c>
      <c r="BK33" s="15">
        <v>549.0</v>
      </c>
      <c r="BL33" s="15">
        <v>1543.0</v>
      </c>
      <c r="BM33" s="15">
        <v>5148.0</v>
      </c>
      <c r="BN33" s="15">
        <v>1605.0</v>
      </c>
      <c r="BO33" s="15">
        <v>7905.0</v>
      </c>
      <c r="BP33" s="15">
        <v>4345.0</v>
      </c>
      <c r="BQ33" s="15">
        <v>5095.0</v>
      </c>
      <c r="BR33" s="15">
        <v>5498.0</v>
      </c>
      <c r="BS33" s="15">
        <v>3679.0</v>
      </c>
      <c r="BT33" s="15">
        <v>2368.0</v>
      </c>
      <c r="BU33" s="15">
        <v>2314.0</v>
      </c>
      <c r="BV33" s="15">
        <v>913.0</v>
      </c>
      <c r="BW33" s="15">
        <v>5080.0</v>
      </c>
      <c r="BX33" s="15">
        <v>3477.0</v>
      </c>
      <c r="BY33" s="15">
        <v>1831.0</v>
      </c>
      <c r="BZ33" s="15">
        <v>616.0</v>
      </c>
      <c r="CA33" s="15">
        <v>2072.0</v>
      </c>
    </row>
    <row r="34" ht="14.25" customHeight="1">
      <c r="A34" s="23">
        <v>42887.0</v>
      </c>
      <c r="B34" s="15">
        <v>6387.0</v>
      </c>
      <c r="C34" s="15">
        <v>4759.0</v>
      </c>
      <c r="D34" s="15">
        <v>4847.0</v>
      </c>
      <c r="E34" s="15">
        <v>6661.0</v>
      </c>
      <c r="F34" s="15">
        <v>2698.0</v>
      </c>
      <c r="G34" s="15">
        <v>4331.0</v>
      </c>
      <c r="H34" s="15">
        <v>2977.0</v>
      </c>
      <c r="I34" s="15">
        <v>4134.0</v>
      </c>
      <c r="J34" s="15">
        <v>4148.0</v>
      </c>
      <c r="K34" s="15">
        <v>28447.0</v>
      </c>
      <c r="L34" s="15">
        <v>1758.0</v>
      </c>
      <c r="M34" s="15">
        <v>3921.0</v>
      </c>
      <c r="N34" s="15">
        <v>4225.0</v>
      </c>
      <c r="O34" s="15">
        <v>3874.0</v>
      </c>
      <c r="P34" s="15">
        <v>4358.0</v>
      </c>
      <c r="Q34" s="15">
        <v>4402.0</v>
      </c>
      <c r="R34" s="15">
        <v>4103.0</v>
      </c>
      <c r="S34" s="15">
        <v>23199.0</v>
      </c>
      <c r="T34" s="15">
        <v>2655.0</v>
      </c>
      <c r="U34" s="15">
        <v>4220.0</v>
      </c>
      <c r="V34" s="15">
        <v>4191.0</v>
      </c>
      <c r="W34" s="15">
        <v>4020.0</v>
      </c>
      <c r="X34" s="15">
        <v>4732.0</v>
      </c>
      <c r="Y34" s="15">
        <v>8632.0</v>
      </c>
      <c r="Z34" s="15">
        <v>3749.0</v>
      </c>
      <c r="AA34" s="15">
        <v>3042.0</v>
      </c>
      <c r="AB34" s="15">
        <v>2760.0</v>
      </c>
      <c r="AC34" s="15">
        <v>19939.0</v>
      </c>
      <c r="AD34" s="15">
        <v>1548.0</v>
      </c>
      <c r="AE34" s="15">
        <v>1183.0</v>
      </c>
      <c r="AF34" s="15">
        <v>18020.0</v>
      </c>
      <c r="AG34" s="15">
        <v>2609.0</v>
      </c>
      <c r="AH34" s="15">
        <v>5414.0</v>
      </c>
      <c r="AI34" s="15">
        <v>10601.0</v>
      </c>
      <c r="AJ34" s="15">
        <v>4152.0</v>
      </c>
      <c r="AK34" s="15">
        <v>688.0</v>
      </c>
      <c r="AL34" s="15">
        <v>1232.0</v>
      </c>
      <c r="AM34" s="15">
        <v>1055.0</v>
      </c>
      <c r="AN34" s="15">
        <v>1232.0</v>
      </c>
      <c r="AO34" s="15">
        <v>1345.0</v>
      </c>
      <c r="AP34" s="15">
        <v>8445.0</v>
      </c>
      <c r="AQ34" s="15">
        <v>17561.0</v>
      </c>
      <c r="AR34" s="15">
        <v>2526.0</v>
      </c>
      <c r="AS34" s="15">
        <v>2668.0</v>
      </c>
      <c r="AT34" s="15">
        <v>10289.0</v>
      </c>
      <c r="AU34" s="15">
        <v>4587.0</v>
      </c>
      <c r="AV34" s="15">
        <v>5432.0</v>
      </c>
      <c r="AW34" s="15">
        <v>9046.0</v>
      </c>
      <c r="AX34" s="15">
        <v>6574.0</v>
      </c>
      <c r="AY34" s="15">
        <v>8560.0</v>
      </c>
      <c r="AZ34" s="15">
        <v>5090.0</v>
      </c>
      <c r="BA34" s="15">
        <v>3777.0</v>
      </c>
      <c r="BB34" s="15">
        <v>7255.0</v>
      </c>
      <c r="BC34" s="15">
        <v>6605.0</v>
      </c>
      <c r="BD34" s="15">
        <v>3199.0</v>
      </c>
      <c r="BE34" s="15">
        <v>3827.0</v>
      </c>
      <c r="BF34" s="15">
        <v>12734.0</v>
      </c>
      <c r="BG34" s="15">
        <v>16707.0</v>
      </c>
      <c r="BH34" s="15">
        <v>9720.0</v>
      </c>
      <c r="BI34" s="15">
        <v>1323.0</v>
      </c>
      <c r="BJ34" s="15">
        <v>4970.0</v>
      </c>
      <c r="BK34" s="15">
        <v>2225.0</v>
      </c>
      <c r="BL34" s="15">
        <v>3246.0</v>
      </c>
      <c r="BM34" s="15">
        <v>9204.0</v>
      </c>
      <c r="BN34" s="15">
        <v>2859.0</v>
      </c>
      <c r="BO34" s="15">
        <v>14361.0</v>
      </c>
      <c r="BP34" s="15">
        <v>7887.0</v>
      </c>
      <c r="BQ34" s="15">
        <v>9302.0</v>
      </c>
      <c r="BR34" s="15">
        <v>8080.0</v>
      </c>
      <c r="BS34" s="15">
        <v>5788.0</v>
      </c>
      <c r="BT34" s="15">
        <v>3637.0</v>
      </c>
      <c r="BU34" s="15">
        <v>5967.0</v>
      </c>
      <c r="BV34" s="15">
        <v>1624.0</v>
      </c>
      <c r="BW34" s="15">
        <v>7240.0</v>
      </c>
      <c r="BX34" s="15">
        <v>5776.0</v>
      </c>
      <c r="BY34" s="15">
        <v>4223.0</v>
      </c>
      <c r="BZ34" s="15">
        <v>611.0</v>
      </c>
      <c r="CA34" s="15">
        <v>2662.0</v>
      </c>
    </row>
    <row r="35" ht="14.25" customHeight="1">
      <c r="A35" s="23">
        <v>42917.0</v>
      </c>
      <c r="B35" s="15">
        <v>5316.0</v>
      </c>
      <c r="C35" s="15">
        <v>3617.0</v>
      </c>
      <c r="D35" s="15">
        <v>3043.0</v>
      </c>
      <c r="E35" s="15">
        <v>5713.0</v>
      </c>
      <c r="F35" s="15">
        <v>2481.0</v>
      </c>
      <c r="G35" s="15">
        <v>4452.0</v>
      </c>
      <c r="H35" s="15">
        <v>1997.0</v>
      </c>
      <c r="I35" s="15">
        <v>3920.0</v>
      </c>
      <c r="J35" s="15">
        <v>3645.0</v>
      </c>
      <c r="K35" s="15">
        <v>29252.0</v>
      </c>
      <c r="L35" s="15">
        <v>2572.0</v>
      </c>
      <c r="M35" s="15">
        <v>3278.0</v>
      </c>
      <c r="N35" s="15">
        <v>3449.0</v>
      </c>
      <c r="O35" s="15">
        <v>3415.0</v>
      </c>
      <c r="P35" s="15">
        <v>4273.0</v>
      </c>
      <c r="Q35" s="15">
        <v>4781.0</v>
      </c>
      <c r="R35" s="15">
        <v>3184.0</v>
      </c>
      <c r="S35" s="15">
        <v>34382.0</v>
      </c>
      <c r="T35" s="15">
        <v>2363.0</v>
      </c>
      <c r="U35" s="15">
        <v>2704.0</v>
      </c>
      <c r="V35" s="15">
        <v>4097.0</v>
      </c>
      <c r="W35" s="15">
        <v>2995.0</v>
      </c>
      <c r="X35" s="15">
        <v>3845.0</v>
      </c>
      <c r="Y35" s="15">
        <v>10006.0</v>
      </c>
      <c r="Z35" s="15">
        <v>3078.0</v>
      </c>
      <c r="AA35" s="15">
        <v>2008.0</v>
      </c>
      <c r="AB35" s="15">
        <v>2816.0</v>
      </c>
      <c r="AC35" s="15">
        <v>18889.0</v>
      </c>
      <c r="AD35" s="15">
        <v>1675.0</v>
      </c>
      <c r="AE35" s="15">
        <v>1460.0</v>
      </c>
      <c r="AF35" s="15">
        <v>19376.0</v>
      </c>
      <c r="AG35" s="15">
        <v>2058.0</v>
      </c>
      <c r="AH35" s="15">
        <v>5002.0</v>
      </c>
      <c r="AI35" s="15">
        <v>10159.0</v>
      </c>
      <c r="AJ35" s="15">
        <v>3598.0</v>
      </c>
      <c r="AK35" s="15">
        <v>610.0</v>
      </c>
      <c r="AL35" s="15">
        <v>1204.0</v>
      </c>
      <c r="AM35" s="15">
        <v>942.0</v>
      </c>
      <c r="AN35" s="15">
        <v>1113.0</v>
      </c>
      <c r="AO35" s="15">
        <v>1384.0</v>
      </c>
      <c r="AP35" s="15">
        <v>6885.0</v>
      </c>
      <c r="AQ35" s="15">
        <v>13860.0</v>
      </c>
      <c r="AR35" s="15">
        <v>2161.0</v>
      </c>
      <c r="AS35" s="15">
        <v>2801.0</v>
      </c>
      <c r="AT35" s="15">
        <v>9431.0</v>
      </c>
      <c r="AU35" s="15">
        <v>4201.0</v>
      </c>
      <c r="AV35" s="15">
        <v>3881.0</v>
      </c>
      <c r="AW35" s="15">
        <v>7709.0</v>
      </c>
      <c r="AX35" s="15">
        <v>3638.0</v>
      </c>
      <c r="AY35" s="15">
        <v>6670.0</v>
      </c>
      <c r="AZ35" s="15">
        <v>4978.0</v>
      </c>
      <c r="BA35" s="15">
        <v>2983.0</v>
      </c>
      <c r="BB35" s="15">
        <v>5897.0</v>
      </c>
      <c r="BC35" s="15">
        <v>5866.0</v>
      </c>
      <c r="BD35" s="15">
        <v>2890.0</v>
      </c>
      <c r="BE35" s="15">
        <v>2674.0</v>
      </c>
      <c r="BF35" s="15">
        <v>11272.0</v>
      </c>
      <c r="BG35" s="15">
        <v>15263.0</v>
      </c>
      <c r="BH35" s="15">
        <v>9698.0</v>
      </c>
      <c r="BI35" s="15">
        <v>1445.0</v>
      </c>
      <c r="BJ35" s="15">
        <v>3290.0</v>
      </c>
      <c r="BK35" s="15">
        <v>1392.0</v>
      </c>
      <c r="BL35" s="15">
        <v>2288.0</v>
      </c>
      <c r="BM35" s="15">
        <v>7000.0</v>
      </c>
      <c r="BN35" s="15">
        <v>2610.0</v>
      </c>
      <c r="BO35" s="15">
        <v>10169.0</v>
      </c>
      <c r="BP35" s="15">
        <v>6118.0</v>
      </c>
      <c r="BQ35" s="15">
        <v>6909.0</v>
      </c>
      <c r="BR35" s="15">
        <v>6981.0</v>
      </c>
      <c r="BS35" s="15">
        <v>4879.0</v>
      </c>
      <c r="BT35" s="15">
        <v>3205.0</v>
      </c>
      <c r="BU35" s="15">
        <v>3326.0</v>
      </c>
      <c r="BV35" s="15">
        <v>1284.0</v>
      </c>
      <c r="BW35" s="15">
        <v>7950.0</v>
      </c>
      <c r="BX35" s="15">
        <v>5525.0</v>
      </c>
      <c r="BY35" s="15">
        <v>2968.0</v>
      </c>
      <c r="BZ35" s="15">
        <v>614.0</v>
      </c>
      <c r="CA35" s="15">
        <v>2649.0</v>
      </c>
    </row>
    <row r="36" ht="14.25" customHeight="1">
      <c r="A36" s="23">
        <v>42948.0</v>
      </c>
      <c r="B36" s="15">
        <v>5679.0</v>
      </c>
      <c r="C36" s="15">
        <v>3286.0</v>
      </c>
      <c r="D36" s="15">
        <v>3099.0</v>
      </c>
      <c r="E36" s="15">
        <v>6864.0</v>
      </c>
      <c r="F36" s="15">
        <v>2537.0</v>
      </c>
      <c r="G36" s="15">
        <v>4209.0</v>
      </c>
      <c r="H36" s="15">
        <v>2566.0</v>
      </c>
      <c r="I36" s="15">
        <v>3560.0</v>
      </c>
      <c r="J36" s="15">
        <v>4044.0</v>
      </c>
      <c r="K36" s="15">
        <v>26967.0</v>
      </c>
      <c r="L36" s="15">
        <v>1651.0</v>
      </c>
      <c r="M36" s="15">
        <v>3486.0</v>
      </c>
      <c r="N36" s="15">
        <v>3875.0</v>
      </c>
      <c r="O36" s="15">
        <v>3504.0</v>
      </c>
      <c r="P36" s="15">
        <v>3620.0</v>
      </c>
      <c r="Q36" s="15">
        <v>4809.0</v>
      </c>
      <c r="R36" s="15">
        <v>4147.0</v>
      </c>
      <c r="S36" s="15">
        <v>29716.0</v>
      </c>
      <c r="T36" s="15">
        <v>1903.0</v>
      </c>
      <c r="U36" s="15">
        <v>3201.0</v>
      </c>
      <c r="V36" s="15">
        <v>3372.0</v>
      </c>
      <c r="W36" s="15">
        <v>3043.0</v>
      </c>
      <c r="X36" s="15">
        <v>4305.0</v>
      </c>
      <c r="Y36" s="15">
        <v>8873.0</v>
      </c>
      <c r="Z36" s="15">
        <v>3504.0</v>
      </c>
      <c r="AA36" s="15">
        <v>2022.0</v>
      </c>
      <c r="AB36" s="15">
        <v>3219.0</v>
      </c>
      <c r="AC36" s="15">
        <v>23504.0</v>
      </c>
      <c r="AD36" s="15">
        <v>1687.0</v>
      </c>
      <c r="AE36" s="15">
        <v>1384.0</v>
      </c>
      <c r="AF36" s="15">
        <v>19549.0</v>
      </c>
      <c r="AG36" s="15">
        <v>3100.0</v>
      </c>
      <c r="AH36" s="15">
        <v>5999.0</v>
      </c>
      <c r="AI36" s="15">
        <v>11980.0</v>
      </c>
      <c r="AJ36" s="15">
        <v>4180.0</v>
      </c>
      <c r="AK36" s="15">
        <v>825.0</v>
      </c>
      <c r="AL36" s="15">
        <v>1350.0</v>
      </c>
      <c r="AM36" s="15">
        <v>888.0</v>
      </c>
      <c r="AN36" s="15">
        <v>1210.0</v>
      </c>
      <c r="AO36" s="15">
        <v>2109.0</v>
      </c>
      <c r="AP36" s="15">
        <v>8118.0</v>
      </c>
      <c r="AQ36" s="15">
        <v>15153.0</v>
      </c>
      <c r="AR36" s="15">
        <v>1917.0</v>
      </c>
      <c r="AS36" s="15">
        <v>3079.0</v>
      </c>
      <c r="AT36" s="15">
        <v>8570.0</v>
      </c>
      <c r="AU36" s="15">
        <v>4058.0</v>
      </c>
      <c r="AV36" s="15">
        <v>3741.0</v>
      </c>
      <c r="AW36" s="15">
        <v>7290.0</v>
      </c>
      <c r="AX36" s="15">
        <v>4430.0</v>
      </c>
      <c r="AY36" s="15">
        <v>6382.0</v>
      </c>
      <c r="AZ36" s="15">
        <v>4905.0</v>
      </c>
      <c r="BA36" s="15">
        <v>3505.0</v>
      </c>
      <c r="BB36" s="15">
        <v>6943.0</v>
      </c>
      <c r="BC36" s="15">
        <v>6012.0</v>
      </c>
      <c r="BD36" s="15">
        <v>2667.0</v>
      </c>
      <c r="BE36" s="15">
        <v>2652.0</v>
      </c>
      <c r="BF36" s="15">
        <v>10961.0</v>
      </c>
      <c r="BG36" s="15">
        <v>15941.0</v>
      </c>
      <c r="BH36" s="15">
        <v>8945.0</v>
      </c>
      <c r="BI36" s="15">
        <v>1615.0</v>
      </c>
      <c r="BJ36" s="15">
        <v>4322.0</v>
      </c>
      <c r="BK36" s="15">
        <v>1413.0</v>
      </c>
      <c r="BL36" s="15">
        <v>2269.0</v>
      </c>
      <c r="BM36" s="15">
        <v>7725.0</v>
      </c>
      <c r="BN36" s="15">
        <v>2388.0</v>
      </c>
      <c r="BO36" s="15">
        <v>10945.0</v>
      </c>
      <c r="BP36" s="15">
        <v>6756.0</v>
      </c>
      <c r="BQ36" s="15">
        <v>7833.0</v>
      </c>
      <c r="BR36" s="15">
        <v>8499.0</v>
      </c>
      <c r="BS36" s="15">
        <v>5113.0</v>
      </c>
      <c r="BT36" s="15">
        <v>4186.0</v>
      </c>
      <c r="BU36" s="15">
        <v>3946.0</v>
      </c>
      <c r="BV36" s="15">
        <v>1279.0</v>
      </c>
      <c r="BW36" s="15">
        <v>6869.0</v>
      </c>
      <c r="BX36" s="15">
        <v>4636.0</v>
      </c>
      <c r="BY36" s="15">
        <v>2698.0</v>
      </c>
      <c r="BZ36" s="15">
        <v>876.0</v>
      </c>
      <c r="CA36" s="15">
        <v>2031.0</v>
      </c>
    </row>
    <row r="37" ht="14.25" customHeight="1">
      <c r="A37" s="23">
        <v>42979.0</v>
      </c>
      <c r="B37" s="15">
        <v>5558.0</v>
      </c>
      <c r="C37" s="15">
        <v>4176.0</v>
      </c>
      <c r="D37" s="15">
        <v>3253.0</v>
      </c>
      <c r="E37" s="15">
        <v>9245.0</v>
      </c>
      <c r="F37" s="15">
        <v>3002.0</v>
      </c>
      <c r="G37" s="15">
        <v>4598.0</v>
      </c>
      <c r="H37" s="15">
        <v>2628.0</v>
      </c>
      <c r="I37" s="15">
        <v>4147.0</v>
      </c>
      <c r="J37" s="15">
        <v>3237.0</v>
      </c>
      <c r="K37" s="15">
        <v>33046.0</v>
      </c>
      <c r="L37" s="15">
        <v>1878.0</v>
      </c>
      <c r="M37" s="15">
        <v>4282.0</v>
      </c>
      <c r="N37" s="15">
        <v>3951.0</v>
      </c>
      <c r="O37" s="15">
        <v>3857.0</v>
      </c>
      <c r="P37" s="15">
        <v>4169.0</v>
      </c>
      <c r="Q37" s="15">
        <v>5066.0</v>
      </c>
      <c r="R37" s="15">
        <v>4762.0</v>
      </c>
      <c r="S37" s="15">
        <v>30473.0</v>
      </c>
      <c r="T37" s="15">
        <v>2242.0</v>
      </c>
      <c r="U37" s="15">
        <v>4019.0</v>
      </c>
      <c r="V37" s="15">
        <v>4634.0</v>
      </c>
      <c r="W37" s="15">
        <v>2941.0</v>
      </c>
      <c r="X37" s="15">
        <v>4524.0</v>
      </c>
      <c r="Y37" s="15">
        <v>8440.0</v>
      </c>
      <c r="Z37" s="15">
        <v>3940.0</v>
      </c>
      <c r="AA37" s="15">
        <v>3141.0</v>
      </c>
      <c r="AB37" s="15">
        <v>2796.0</v>
      </c>
      <c r="AC37" s="15">
        <v>27519.0</v>
      </c>
      <c r="AD37" s="15">
        <v>1419.0</v>
      </c>
      <c r="AE37" s="15">
        <v>1342.0</v>
      </c>
      <c r="AF37" s="15">
        <v>16262.0</v>
      </c>
      <c r="AG37" s="15">
        <v>3276.0</v>
      </c>
      <c r="AH37" s="15">
        <v>6577.0</v>
      </c>
      <c r="AI37" s="15">
        <v>11601.0</v>
      </c>
      <c r="AJ37" s="15">
        <v>3803.0</v>
      </c>
      <c r="AK37" s="15">
        <v>630.0</v>
      </c>
      <c r="AL37" s="15">
        <v>1016.0</v>
      </c>
      <c r="AM37" s="15">
        <v>1000.0</v>
      </c>
      <c r="AN37" s="15">
        <v>1151.0</v>
      </c>
      <c r="AO37" s="15">
        <v>1464.0</v>
      </c>
      <c r="AP37" s="15">
        <v>7173.0</v>
      </c>
      <c r="AQ37" s="15">
        <v>13321.0</v>
      </c>
      <c r="AR37" s="15">
        <v>1557.0</v>
      </c>
      <c r="AS37" s="15">
        <v>3499.0</v>
      </c>
      <c r="AT37" s="15">
        <v>9622.0</v>
      </c>
      <c r="AU37" s="15">
        <v>5061.0</v>
      </c>
      <c r="AV37" s="15">
        <v>3619.0</v>
      </c>
      <c r="AW37" s="15">
        <v>8437.0</v>
      </c>
      <c r="AX37" s="15">
        <v>5554.0</v>
      </c>
      <c r="AY37" s="15">
        <v>6694.0</v>
      </c>
      <c r="AZ37" s="15">
        <v>4352.0</v>
      </c>
      <c r="BA37" s="15">
        <v>3758.0</v>
      </c>
      <c r="BB37" s="15">
        <v>6408.0</v>
      </c>
      <c r="BC37" s="15">
        <v>6650.0</v>
      </c>
      <c r="BD37" s="15">
        <v>3096.0</v>
      </c>
      <c r="BE37" s="15">
        <v>3141.0</v>
      </c>
      <c r="BF37" s="15">
        <v>13149.0</v>
      </c>
      <c r="BG37" s="15">
        <v>17659.0</v>
      </c>
      <c r="BH37" s="15">
        <v>9216.0</v>
      </c>
      <c r="BI37" s="15">
        <v>1207.0</v>
      </c>
      <c r="BJ37" s="15">
        <v>3860.0</v>
      </c>
      <c r="BK37" s="15">
        <v>1060.0</v>
      </c>
      <c r="BL37" s="15">
        <v>2154.0</v>
      </c>
      <c r="BM37" s="15">
        <v>7336.0</v>
      </c>
      <c r="BN37" s="15">
        <v>3126.0</v>
      </c>
      <c r="BO37" s="15">
        <v>13797.0</v>
      </c>
      <c r="BP37" s="15">
        <v>6646.0</v>
      </c>
      <c r="BQ37" s="15">
        <v>7754.0</v>
      </c>
      <c r="BR37" s="15">
        <v>9583.0</v>
      </c>
      <c r="BS37" s="15">
        <v>5212.0</v>
      </c>
      <c r="BT37" s="15">
        <v>6489.0</v>
      </c>
      <c r="BU37" s="15">
        <v>4468.0</v>
      </c>
      <c r="BV37" s="15">
        <v>1212.0</v>
      </c>
      <c r="BW37" s="15">
        <v>7302.0</v>
      </c>
      <c r="BX37" s="15">
        <v>6674.0</v>
      </c>
      <c r="BY37" s="15">
        <v>2527.0</v>
      </c>
      <c r="BZ37" s="15">
        <v>694.0</v>
      </c>
      <c r="CA37" s="15">
        <v>2466.0</v>
      </c>
    </row>
    <row r="38" ht="14.25" customHeight="1">
      <c r="A38" s="23">
        <v>43009.0</v>
      </c>
      <c r="B38" s="15">
        <v>4992.0</v>
      </c>
      <c r="C38" s="15">
        <v>3842.0</v>
      </c>
      <c r="D38" s="15">
        <v>4073.0</v>
      </c>
      <c r="E38" s="15">
        <v>9633.0</v>
      </c>
      <c r="F38" s="15">
        <v>3294.0</v>
      </c>
      <c r="G38" s="15">
        <v>4092.0</v>
      </c>
      <c r="H38" s="15">
        <v>2113.0</v>
      </c>
      <c r="I38" s="15">
        <v>3899.0</v>
      </c>
      <c r="J38" s="15">
        <v>3536.0</v>
      </c>
      <c r="K38" s="15">
        <v>29234.0</v>
      </c>
      <c r="L38" s="15">
        <v>2243.0</v>
      </c>
      <c r="M38" s="15">
        <v>3525.0</v>
      </c>
      <c r="N38" s="15">
        <v>6039.0</v>
      </c>
      <c r="O38" s="15">
        <v>4392.0</v>
      </c>
      <c r="P38" s="15">
        <v>3669.0</v>
      </c>
      <c r="Q38" s="15">
        <v>5037.0</v>
      </c>
      <c r="R38" s="15">
        <v>3718.0</v>
      </c>
      <c r="S38" s="15">
        <v>31546.0</v>
      </c>
      <c r="T38" s="15">
        <v>2570.0</v>
      </c>
      <c r="U38" s="15">
        <v>2911.0</v>
      </c>
      <c r="V38" s="15">
        <v>4490.0</v>
      </c>
      <c r="W38" s="15">
        <v>3024.0</v>
      </c>
      <c r="X38" s="15">
        <v>4269.0</v>
      </c>
      <c r="Y38" s="15">
        <v>8803.0</v>
      </c>
      <c r="Z38" s="15">
        <v>3645.0</v>
      </c>
      <c r="AA38" s="15">
        <v>2720.0</v>
      </c>
      <c r="AB38" s="15">
        <v>3016.0</v>
      </c>
      <c r="AC38" s="15">
        <v>29453.0</v>
      </c>
      <c r="AD38" s="15">
        <v>1574.0</v>
      </c>
      <c r="AE38" s="15">
        <v>1132.0</v>
      </c>
      <c r="AF38" s="15">
        <v>17189.0</v>
      </c>
      <c r="AG38" s="15">
        <v>2961.0</v>
      </c>
      <c r="AH38" s="15">
        <v>5991.0</v>
      </c>
      <c r="AI38" s="15">
        <v>10499.0</v>
      </c>
      <c r="AJ38" s="15">
        <v>4368.0</v>
      </c>
      <c r="AK38" s="15">
        <v>598.0</v>
      </c>
      <c r="AL38" s="15">
        <v>919.0</v>
      </c>
      <c r="AM38" s="15">
        <v>900.0</v>
      </c>
      <c r="AN38" s="15">
        <v>1074.0</v>
      </c>
      <c r="AO38" s="15">
        <v>1593.0</v>
      </c>
      <c r="AP38" s="15">
        <v>6610.0</v>
      </c>
      <c r="AQ38" s="15">
        <v>14018.0</v>
      </c>
      <c r="AR38" s="15">
        <v>1811.0</v>
      </c>
      <c r="AS38" s="15">
        <v>2866.0</v>
      </c>
      <c r="AT38" s="15">
        <v>10060.0</v>
      </c>
      <c r="AU38" s="15">
        <v>4411.0</v>
      </c>
      <c r="AV38" s="15">
        <v>3960.0</v>
      </c>
      <c r="AW38" s="15">
        <v>7767.0</v>
      </c>
      <c r="AX38" s="15">
        <v>5010.0</v>
      </c>
      <c r="AY38" s="15">
        <v>7923.0</v>
      </c>
      <c r="AZ38" s="15">
        <v>4610.0</v>
      </c>
      <c r="BA38" s="15">
        <v>3048.0</v>
      </c>
      <c r="BB38" s="15">
        <v>6370.0</v>
      </c>
      <c r="BC38" s="15">
        <v>7250.0</v>
      </c>
      <c r="BD38" s="15">
        <v>2506.0</v>
      </c>
      <c r="BE38" s="15">
        <v>2465.0</v>
      </c>
      <c r="BF38" s="15">
        <v>12300.0</v>
      </c>
      <c r="BG38" s="15">
        <v>16699.0</v>
      </c>
      <c r="BH38" s="15">
        <v>8605.0</v>
      </c>
      <c r="BI38" s="15">
        <v>1135.0</v>
      </c>
      <c r="BJ38" s="15">
        <v>3895.0</v>
      </c>
      <c r="BK38" s="15">
        <v>1108.0</v>
      </c>
      <c r="BL38" s="15">
        <v>2467.0</v>
      </c>
      <c r="BM38" s="15">
        <v>6600.0</v>
      </c>
      <c r="BN38" s="15">
        <v>3248.0</v>
      </c>
      <c r="BO38" s="15">
        <v>12497.0</v>
      </c>
      <c r="BP38" s="15">
        <v>6064.0</v>
      </c>
      <c r="BQ38" s="15">
        <v>7148.0</v>
      </c>
      <c r="BR38" s="15">
        <v>9655.0</v>
      </c>
      <c r="BS38" s="15">
        <v>5297.0</v>
      </c>
      <c r="BT38" s="15">
        <v>4833.0</v>
      </c>
      <c r="BU38" s="15">
        <v>3409.0</v>
      </c>
      <c r="BV38" s="15">
        <v>899.0</v>
      </c>
      <c r="BW38" s="15">
        <v>7620.0</v>
      </c>
      <c r="BX38" s="15">
        <v>6526.0</v>
      </c>
      <c r="BY38" s="15">
        <v>2833.0</v>
      </c>
      <c r="BZ38" s="15">
        <v>728.0</v>
      </c>
      <c r="CA38" s="15">
        <v>2689.0</v>
      </c>
    </row>
    <row r="39" ht="14.25" customHeight="1">
      <c r="A39" s="23">
        <v>43040.0</v>
      </c>
      <c r="B39" s="15">
        <v>4535.0</v>
      </c>
      <c r="C39" s="15">
        <v>3036.0</v>
      </c>
      <c r="D39" s="15">
        <v>3166.0</v>
      </c>
      <c r="E39" s="15">
        <v>7773.0</v>
      </c>
      <c r="F39" s="15">
        <v>2687.0</v>
      </c>
      <c r="G39" s="15">
        <v>4189.0</v>
      </c>
      <c r="H39" s="15">
        <v>2169.0</v>
      </c>
      <c r="I39" s="15">
        <v>3323.0</v>
      </c>
      <c r="J39" s="15">
        <v>3097.0</v>
      </c>
      <c r="K39" s="15">
        <v>34673.0</v>
      </c>
      <c r="L39" s="15">
        <v>1815.0</v>
      </c>
      <c r="M39" s="15">
        <v>3377.0</v>
      </c>
      <c r="N39" s="15">
        <v>3459.0</v>
      </c>
      <c r="O39" s="15">
        <v>5127.0</v>
      </c>
      <c r="P39" s="15">
        <v>3083.0</v>
      </c>
      <c r="Q39" s="15">
        <v>4166.0</v>
      </c>
      <c r="R39" s="15">
        <v>3437.0</v>
      </c>
      <c r="S39" s="15">
        <v>26358.0</v>
      </c>
      <c r="T39" s="15">
        <v>2380.0</v>
      </c>
      <c r="U39" s="15">
        <v>2479.0</v>
      </c>
      <c r="V39" s="15">
        <v>3720.0</v>
      </c>
      <c r="W39" s="15">
        <v>2635.0</v>
      </c>
      <c r="X39" s="15">
        <v>4041.0</v>
      </c>
      <c r="Y39" s="15">
        <v>12208.0</v>
      </c>
      <c r="Z39" s="15">
        <v>3592.0</v>
      </c>
      <c r="AA39" s="15">
        <v>1897.0</v>
      </c>
      <c r="AB39" s="15">
        <v>2302.0</v>
      </c>
      <c r="AC39" s="15">
        <v>27725.0</v>
      </c>
      <c r="AD39" s="15">
        <v>1205.0</v>
      </c>
      <c r="AE39" s="15">
        <v>996.0</v>
      </c>
      <c r="AF39" s="15">
        <v>15524.0</v>
      </c>
      <c r="AG39" s="15">
        <v>2945.0</v>
      </c>
      <c r="AH39" s="15">
        <v>5952.0</v>
      </c>
      <c r="AI39" s="15">
        <v>9627.0</v>
      </c>
      <c r="AJ39" s="15">
        <v>3506.0</v>
      </c>
      <c r="AK39" s="15">
        <v>527.0</v>
      </c>
      <c r="AL39" s="15">
        <v>912.0</v>
      </c>
      <c r="AM39" s="15">
        <v>928.0</v>
      </c>
      <c r="AN39" s="15">
        <v>1079.0</v>
      </c>
      <c r="AO39" s="15">
        <v>1491.0</v>
      </c>
      <c r="AP39" s="15">
        <v>6189.0</v>
      </c>
      <c r="AQ39" s="15">
        <v>11834.0</v>
      </c>
      <c r="AR39" s="15">
        <v>1438.0</v>
      </c>
      <c r="AS39" s="15">
        <v>2699.0</v>
      </c>
      <c r="AT39" s="15">
        <v>8144.0</v>
      </c>
      <c r="AU39" s="15">
        <v>5187.0</v>
      </c>
      <c r="AV39" s="15">
        <v>3464.0</v>
      </c>
      <c r="AW39" s="15">
        <v>7226.0</v>
      </c>
      <c r="AX39" s="15">
        <v>3786.0</v>
      </c>
      <c r="AY39" s="15">
        <v>7247.0</v>
      </c>
      <c r="AZ39" s="15">
        <v>4096.0</v>
      </c>
      <c r="BA39" s="15">
        <v>2865.0</v>
      </c>
      <c r="BB39" s="15">
        <v>6056.0</v>
      </c>
      <c r="BC39" s="15">
        <v>5584.0</v>
      </c>
      <c r="BD39" s="15">
        <v>2336.0</v>
      </c>
      <c r="BE39" s="15">
        <v>2101.0</v>
      </c>
      <c r="BF39" s="15">
        <v>10688.0</v>
      </c>
      <c r="BG39" s="15">
        <v>13021.0</v>
      </c>
      <c r="BH39" s="15">
        <v>7893.0</v>
      </c>
      <c r="BI39" s="15">
        <v>1035.0</v>
      </c>
      <c r="BJ39" s="15">
        <v>3203.0</v>
      </c>
      <c r="BK39" s="15">
        <v>791.0</v>
      </c>
      <c r="BL39" s="15">
        <v>1826.0</v>
      </c>
      <c r="BM39" s="15">
        <v>5872.0</v>
      </c>
      <c r="BN39" s="15">
        <v>2690.0</v>
      </c>
      <c r="BO39" s="15">
        <v>11458.0</v>
      </c>
      <c r="BP39" s="15">
        <v>5616.0</v>
      </c>
      <c r="BQ39" s="15">
        <v>5710.0</v>
      </c>
      <c r="BR39" s="15">
        <v>7793.0</v>
      </c>
      <c r="BS39" s="15">
        <v>4854.0</v>
      </c>
      <c r="BT39" s="15">
        <v>3224.0</v>
      </c>
      <c r="BU39" s="15">
        <v>3457.0</v>
      </c>
      <c r="BV39" s="15">
        <v>878.0</v>
      </c>
      <c r="BW39" s="15">
        <v>7498.0</v>
      </c>
      <c r="BX39" s="15">
        <v>4621.0</v>
      </c>
      <c r="BY39" s="15">
        <v>2359.0</v>
      </c>
      <c r="BZ39" s="15">
        <v>645.0</v>
      </c>
      <c r="CA39" s="15">
        <v>2530.0</v>
      </c>
    </row>
    <row r="40" ht="14.25" customHeight="1">
      <c r="A40" s="23">
        <v>43070.0</v>
      </c>
      <c r="B40" s="15">
        <v>4489.0</v>
      </c>
      <c r="C40" s="15">
        <v>2762.0</v>
      </c>
      <c r="D40" s="15">
        <v>2771.0</v>
      </c>
      <c r="E40" s="15">
        <v>13041.0</v>
      </c>
      <c r="F40" s="15">
        <v>2418.0</v>
      </c>
      <c r="G40" s="15">
        <v>3597.0</v>
      </c>
      <c r="H40" s="15">
        <v>1858.0</v>
      </c>
      <c r="I40" s="15">
        <v>3423.0</v>
      </c>
      <c r="J40" s="15">
        <v>2825.0</v>
      </c>
      <c r="K40" s="15">
        <v>24312.0</v>
      </c>
      <c r="L40" s="15">
        <v>1403.0</v>
      </c>
      <c r="M40" s="15">
        <v>2999.0</v>
      </c>
      <c r="N40" s="15">
        <v>2938.0</v>
      </c>
      <c r="O40" s="15">
        <v>3880.0</v>
      </c>
      <c r="P40" s="15">
        <v>2798.0</v>
      </c>
      <c r="Q40" s="15">
        <v>4202.0</v>
      </c>
      <c r="R40" s="15">
        <v>3311.0</v>
      </c>
      <c r="S40" s="15">
        <v>42093.0</v>
      </c>
      <c r="T40" s="15">
        <v>1801.0</v>
      </c>
      <c r="U40" s="15">
        <v>2492.0</v>
      </c>
      <c r="V40" s="15">
        <v>3436.0</v>
      </c>
      <c r="W40" s="15">
        <v>2537.0</v>
      </c>
      <c r="X40" s="15">
        <v>3684.0</v>
      </c>
      <c r="Y40" s="15">
        <v>9736.0</v>
      </c>
      <c r="Z40" s="15">
        <v>3525.0</v>
      </c>
      <c r="AA40" s="15">
        <v>1630.0</v>
      </c>
      <c r="AB40" s="15">
        <v>2505.0</v>
      </c>
      <c r="AC40" s="15">
        <v>23620.0</v>
      </c>
      <c r="AD40" s="15">
        <v>1272.0</v>
      </c>
      <c r="AE40" s="15">
        <v>871.0</v>
      </c>
      <c r="AF40" s="15">
        <v>14148.0</v>
      </c>
      <c r="AG40" s="15">
        <v>2735.0</v>
      </c>
      <c r="AH40" s="15">
        <v>6672.0</v>
      </c>
      <c r="AI40" s="15">
        <v>8605.0</v>
      </c>
      <c r="AJ40" s="15">
        <v>3881.0</v>
      </c>
      <c r="AK40" s="15">
        <v>653.0</v>
      </c>
      <c r="AL40" s="15">
        <v>810.0</v>
      </c>
      <c r="AM40" s="15">
        <v>905.0</v>
      </c>
      <c r="AN40" s="15">
        <v>990.0</v>
      </c>
      <c r="AO40" s="15">
        <v>1426.0</v>
      </c>
      <c r="AP40" s="15">
        <v>5930.0</v>
      </c>
      <c r="AQ40" s="15">
        <v>11510.0</v>
      </c>
      <c r="AR40" s="15">
        <v>1668.0</v>
      </c>
      <c r="AS40" s="15">
        <v>2172.0</v>
      </c>
      <c r="AT40" s="15">
        <v>7626.0</v>
      </c>
      <c r="AU40" s="15">
        <v>2997.0</v>
      </c>
      <c r="AV40" s="15">
        <v>4193.0</v>
      </c>
      <c r="AW40" s="15">
        <v>6328.0</v>
      </c>
      <c r="AX40" s="15">
        <v>3836.0</v>
      </c>
      <c r="AY40" s="15">
        <v>6380.0</v>
      </c>
      <c r="AZ40" s="15">
        <v>3770.0</v>
      </c>
      <c r="BA40" s="15">
        <v>2592.0</v>
      </c>
      <c r="BB40" s="15">
        <v>6327.0</v>
      </c>
      <c r="BC40" s="15">
        <v>5218.0</v>
      </c>
      <c r="BD40" s="15">
        <v>2210.0</v>
      </c>
      <c r="BE40" s="15">
        <v>2095.0</v>
      </c>
      <c r="BF40" s="15">
        <v>8658.0</v>
      </c>
      <c r="BG40" s="15">
        <v>13414.0</v>
      </c>
      <c r="BH40" s="15">
        <v>7375.0</v>
      </c>
      <c r="BI40" s="15">
        <v>1049.0</v>
      </c>
      <c r="BJ40" s="15">
        <v>3274.0</v>
      </c>
      <c r="BK40" s="15">
        <v>764.0</v>
      </c>
      <c r="BL40" s="15">
        <v>1747.0</v>
      </c>
      <c r="BM40" s="15">
        <v>5638.0</v>
      </c>
      <c r="BN40" s="15">
        <v>2199.0</v>
      </c>
      <c r="BO40" s="15">
        <v>10445.0</v>
      </c>
      <c r="BP40" s="15">
        <v>4936.0</v>
      </c>
      <c r="BQ40" s="15">
        <v>5280.0</v>
      </c>
      <c r="BR40" s="15">
        <v>7365.0</v>
      </c>
      <c r="BS40" s="15">
        <v>4670.0</v>
      </c>
      <c r="BT40" s="15">
        <v>2999.0</v>
      </c>
      <c r="BU40" s="15">
        <v>3354.0</v>
      </c>
      <c r="BV40" s="15">
        <v>2249.0</v>
      </c>
      <c r="BW40" s="15">
        <v>6014.0</v>
      </c>
      <c r="BX40" s="15">
        <v>3995.0</v>
      </c>
      <c r="BY40" s="15">
        <v>2399.0</v>
      </c>
      <c r="BZ40" s="15">
        <v>577.0</v>
      </c>
      <c r="CA40" s="15">
        <v>1903.0</v>
      </c>
    </row>
    <row r="41" ht="14.25" customHeight="1">
      <c r="A41" s="23">
        <v>43160.0</v>
      </c>
      <c r="B41" s="15">
        <v>3832.0</v>
      </c>
      <c r="C41" s="15">
        <v>2559.0</v>
      </c>
      <c r="D41" s="15">
        <v>2397.0</v>
      </c>
      <c r="E41" s="15">
        <v>5507.0</v>
      </c>
      <c r="F41" s="15">
        <v>1974.0</v>
      </c>
      <c r="G41" s="15">
        <v>3704.0</v>
      </c>
      <c r="H41" s="15">
        <v>1587.0</v>
      </c>
      <c r="I41" s="15">
        <v>2994.0</v>
      </c>
      <c r="J41" s="15">
        <v>2931.0</v>
      </c>
      <c r="K41" s="15">
        <v>26744.0</v>
      </c>
      <c r="L41" s="15">
        <v>1357.0</v>
      </c>
      <c r="M41" s="15">
        <v>2938.0</v>
      </c>
      <c r="N41" s="15">
        <v>2720.0</v>
      </c>
      <c r="O41" s="15">
        <v>2635.0</v>
      </c>
      <c r="P41" s="15">
        <v>2595.0</v>
      </c>
      <c r="Q41" s="15">
        <v>3919.0</v>
      </c>
      <c r="R41" s="15">
        <v>2554.0</v>
      </c>
      <c r="S41" s="15">
        <v>24989.0</v>
      </c>
      <c r="T41" s="15">
        <v>1538.0</v>
      </c>
      <c r="U41" s="15">
        <v>2175.0</v>
      </c>
      <c r="V41" s="15">
        <v>3068.0</v>
      </c>
      <c r="W41" s="15">
        <v>2235.0</v>
      </c>
      <c r="X41" s="15">
        <v>3265.0</v>
      </c>
      <c r="Y41" s="15">
        <v>8855.0</v>
      </c>
      <c r="Z41" s="15">
        <v>2859.0</v>
      </c>
      <c r="AA41" s="15">
        <v>1537.0</v>
      </c>
      <c r="AB41" s="15">
        <v>2082.0</v>
      </c>
      <c r="AC41" s="15">
        <v>17914.0</v>
      </c>
      <c r="AD41" s="15">
        <v>1276.0</v>
      </c>
      <c r="AE41" s="15">
        <v>849.0</v>
      </c>
      <c r="AF41" s="15">
        <v>14023.0</v>
      </c>
      <c r="AG41" s="15">
        <v>2080.0</v>
      </c>
      <c r="AH41" s="15">
        <v>4294.0</v>
      </c>
      <c r="AI41" s="15">
        <v>7246.0</v>
      </c>
      <c r="AJ41" s="15">
        <v>3073.0</v>
      </c>
      <c r="AK41" s="15">
        <v>631.0</v>
      </c>
      <c r="AL41" s="15">
        <v>808.0</v>
      </c>
      <c r="AM41" s="15">
        <v>780.0</v>
      </c>
      <c r="AN41" s="15">
        <v>931.0</v>
      </c>
      <c r="AO41" s="15">
        <v>1292.0</v>
      </c>
      <c r="AP41" s="15">
        <v>5276.0</v>
      </c>
      <c r="AQ41" s="15">
        <v>9454.0</v>
      </c>
      <c r="AR41" s="15">
        <v>1496.0</v>
      </c>
      <c r="AS41" s="15">
        <v>1892.0</v>
      </c>
      <c r="AT41" s="15">
        <v>6875.0</v>
      </c>
      <c r="AU41" s="15">
        <v>2880.0</v>
      </c>
      <c r="AV41" s="15">
        <v>3273.0</v>
      </c>
      <c r="AW41" s="15">
        <v>5639.0</v>
      </c>
      <c r="AX41" s="15">
        <v>3027.0</v>
      </c>
      <c r="AY41" s="15">
        <v>5413.0</v>
      </c>
      <c r="AZ41" s="15">
        <v>3289.0</v>
      </c>
      <c r="BA41" s="15">
        <v>2348.0</v>
      </c>
      <c r="BB41" s="15">
        <v>5452.0</v>
      </c>
      <c r="BC41" s="15">
        <v>4356.0</v>
      </c>
      <c r="BD41" s="15">
        <v>2146.0</v>
      </c>
      <c r="BE41" s="15">
        <v>1723.0</v>
      </c>
      <c r="BF41" s="15">
        <v>8692.0</v>
      </c>
      <c r="BG41" s="15">
        <v>12815.0</v>
      </c>
      <c r="BH41" s="15">
        <v>6249.0</v>
      </c>
      <c r="BI41" s="15">
        <v>965.0</v>
      </c>
      <c r="BJ41" s="15">
        <v>2711.0</v>
      </c>
      <c r="BK41" s="15">
        <v>827.0</v>
      </c>
      <c r="BL41" s="15">
        <v>1419.0</v>
      </c>
      <c r="BM41" s="15">
        <v>4665.0</v>
      </c>
      <c r="BN41" s="15">
        <v>1949.0</v>
      </c>
      <c r="BO41" s="15">
        <v>8647.0</v>
      </c>
      <c r="BP41" s="15">
        <v>4774.0</v>
      </c>
      <c r="BQ41" s="15">
        <v>4782.0</v>
      </c>
      <c r="BR41" s="15">
        <v>5683.0</v>
      </c>
      <c r="BS41" s="15">
        <v>3906.0</v>
      </c>
      <c r="BT41" s="15">
        <v>2456.0</v>
      </c>
      <c r="BU41" s="15">
        <v>2914.0</v>
      </c>
      <c r="BV41" s="15">
        <v>1078.0</v>
      </c>
      <c r="BW41" s="15">
        <v>5200.0</v>
      </c>
      <c r="BX41" s="15">
        <v>3366.0</v>
      </c>
      <c r="BY41" s="15">
        <v>2091.0</v>
      </c>
      <c r="BZ41" s="15">
        <v>533.0</v>
      </c>
      <c r="CA41" s="15">
        <v>1486.0</v>
      </c>
    </row>
    <row r="42" ht="14.25" customHeight="1">
      <c r="A42" s="23">
        <v>43191.0</v>
      </c>
      <c r="B42" s="15">
        <v>4288.0</v>
      </c>
      <c r="C42" s="15">
        <v>2326.0</v>
      </c>
      <c r="D42" s="15">
        <v>2554.0</v>
      </c>
      <c r="E42" s="15">
        <v>5227.0</v>
      </c>
      <c r="F42" s="15">
        <v>2019.0</v>
      </c>
      <c r="G42" s="15">
        <v>3683.0</v>
      </c>
      <c r="H42" s="15">
        <v>1595.0</v>
      </c>
      <c r="I42" s="15">
        <v>2945.0</v>
      </c>
      <c r="J42" s="15">
        <v>2904.0</v>
      </c>
      <c r="K42" s="15">
        <v>30306.0</v>
      </c>
      <c r="L42" s="15">
        <v>1126.0</v>
      </c>
      <c r="M42" s="15">
        <v>2956.0</v>
      </c>
      <c r="N42" s="15">
        <v>2530.0</v>
      </c>
      <c r="O42" s="15">
        <v>2513.0</v>
      </c>
      <c r="P42" s="15">
        <v>2776.0</v>
      </c>
      <c r="Q42" s="15">
        <v>3796.0</v>
      </c>
      <c r="R42" s="15">
        <v>2976.0</v>
      </c>
      <c r="S42" s="15">
        <v>26101.0</v>
      </c>
      <c r="T42" s="15">
        <v>1419.0</v>
      </c>
      <c r="U42" s="15">
        <v>2309.0</v>
      </c>
      <c r="V42" s="15">
        <v>2972.0</v>
      </c>
      <c r="W42" s="15">
        <v>2122.0</v>
      </c>
      <c r="X42" s="15">
        <v>3291.0</v>
      </c>
      <c r="Y42" s="15">
        <v>7211.0</v>
      </c>
      <c r="Z42" s="15">
        <v>2947.0</v>
      </c>
      <c r="AA42" s="15">
        <v>1503.0</v>
      </c>
      <c r="AB42" s="15">
        <v>1980.0</v>
      </c>
      <c r="AC42" s="15">
        <v>19010.0</v>
      </c>
      <c r="AD42" s="15">
        <v>1377.0</v>
      </c>
      <c r="AE42" s="15">
        <v>918.0</v>
      </c>
      <c r="AF42" s="15">
        <v>14471.0</v>
      </c>
      <c r="AG42" s="15">
        <v>1834.0</v>
      </c>
      <c r="AH42" s="15">
        <v>4194.0</v>
      </c>
      <c r="AI42" s="15">
        <v>7909.0</v>
      </c>
      <c r="AJ42" s="15">
        <v>3464.0</v>
      </c>
      <c r="AK42" s="15">
        <v>679.0</v>
      </c>
      <c r="AL42" s="15">
        <v>871.0</v>
      </c>
      <c r="AM42" s="15">
        <v>847.0</v>
      </c>
      <c r="AN42" s="15">
        <v>807.0</v>
      </c>
      <c r="AO42" s="15">
        <v>1377.0</v>
      </c>
      <c r="AP42" s="15">
        <v>5135.0</v>
      </c>
      <c r="AQ42" s="15">
        <v>9788.0</v>
      </c>
      <c r="AR42" s="15">
        <v>1559.0</v>
      </c>
      <c r="AS42" s="15">
        <v>1953.0</v>
      </c>
      <c r="AT42" s="15">
        <v>7060.0</v>
      </c>
      <c r="AU42" s="15">
        <v>2858.0</v>
      </c>
      <c r="AV42" s="15">
        <v>3033.0</v>
      </c>
      <c r="AW42" s="15">
        <v>6516.0</v>
      </c>
      <c r="AX42" s="15">
        <v>3885.0</v>
      </c>
      <c r="AY42" s="15">
        <v>5760.0</v>
      </c>
      <c r="AZ42" s="15">
        <v>3002.0</v>
      </c>
      <c r="BA42" s="15">
        <v>2356.0</v>
      </c>
      <c r="BB42" s="15">
        <v>5823.0</v>
      </c>
      <c r="BC42" s="15">
        <v>4589.0</v>
      </c>
      <c r="BD42" s="15">
        <v>2062.0</v>
      </c>
      <c r="BE42" s="15">
        <v>1909.0</v>
      </c>
      <c r="BF42" s="15">
        <v>9104.0</v>
      </c>
      <c r="BG42" s="15">
        <v>14282.0</v>
      </c>
      <c r="BH42" s="15">
        <v>6560.0</v>
      </c>
      <c r="BI42" s="15">
        <v>815.0</v>
      </c>
      <c r="BJ42" s="15">
        <v>3120.0</v>
      </c>
      <c r="BK42" s="15">
        <v>755.0</v>
      </c>
      <c r="BL42" s="15">
        <v>1586.0</v>
      </c>
      <c r="BM42" s="15">
        <v>5363.0</v>
      </c>
      <c r="BN42" s="15">
        <v>1918.0</v>
      </c>
      <c r="BO42" s="15">
        <v>8802.0</v>
      </c>
      <c r="BP42" s="15">
        <v>5283.0</v>
      </c>
      <c r="BQ42" s="15">
        <v>4937.0</v>
      </c>
      <c r="BR42" s="15">
        <v>7034.0</v>
      </c>
      <c r="BS42" s="15">
        <v>3823.0</v>
      </c>
      <c r="BT42" s="15">
        <v>2709.0</v>
      </c>
      <c r="BU42" s="15">
        <v>2529.0</v>
      </c>
      <c r="BV42" s="15">
        <v>1105.0</v>
      </c>
      <c r="BW42" s="15">
        <v>5828.0</v>
      </c>
      <c r="BX42" s="15">
        <v>4027.0</v>
      </c>
      <c r="BY42" s="15">
        <v>2163.0</v>
      </c>
      <c r="BZ42" s="15">
        <v>558.0</v>
      </c>
      <c r="CA42" s="15">
        <v>1658.0</v>
      </c>
    </row>
    <row r="43" ht="14.25" customHeight="1">
      <c r="A43" s="23">
        <v>43221.0</v>
      </c>
      <c r="B43" s="15">
        <v>4148.0</v>
      </c>
      <c r="C43" s="15">
        <v>2394.0</v>
      </c>
      <c r="D43" s="15">
        <v>2341.0</v>
      </c>
      <c r="E43" s="15">
        <v>5406.0</v>
      </c>
      <c r="F43" s="15">
        <v>1901.0</v>
      </c>
      <c r="G43" s="15">
        <v>3620.0</v>
      </c>
      <c r="H43" s="15">
        <v>1417.0</v>
      </c>
      <c r="I43" s="15">
        <v>2998.0</v>
      </c>
      <c r="J43" s="15">
        <v>2803.0</v>
      </c>
      <c r="K43" s="15">
        <v>30427.0</v>
      </c>
      <c r="L43" s="15">
        <v>1354.0</v>
      </c>
      <c r="M43" s="15">
        <v>2750.0</v>
      </c>
      <c r="N43" s="15">
        <v>2622.0</v>
      </c>
      <c r="O43" s="15">
        <v>2860.0</v>
      </c>
      <c r="P43" s="15">
        <v>2545.0</v>
      </c>
      <c r="Q43" s="15">
        <v>3464.0</v>
      </c>
      <c r="R43" s="15">
        <v>2688.0</v>
      </c>
      <c r="S43" s="15">
        <v>29881.0</v>
      </c>
      <c r="T43" s="15">
        <v>1453.0</v>
      </c>
      <c r="U43" s="15">
        <v>1855.0</v>
      </c>
      <c r="V43" s="15">
        <v>2831.0</v>
      </c>
      <c r="W43" s="15">
        <v>1960.0</v>
      </c>
      <c r="X43" s="15">
        <v>3124.0</v>
      </c>
      <c r="Y43" s="15">
        <v>9420.0</v>
      </c>
      <c r="Z43" s="15">
        <v>2833.0</v>
      </c>
      <c r="AA43" s="15">
        <v>1587.0</v>
      </c>
      <c r="AB43" s="15">
        <v>1974.0</v>
      </c>
      <c r="AC43" s="15">
        <v>19772.0</v>
      </c>
      <c r="AD43" s="15">
        <v>1294.0</v>
      </c>
      <c r="AE43" s="15">
        <v>817.0</v>
      </c>
      <c r="AF43" s="15">
        <v>16869.0</v>
      </c>
      <c r="AG43" s="15">
        <v>1625.0</v>
      </c>
      <c r="AH43" s="15">
        <v>4384.0</v>
      </c>
      <c r="AI43" s="15">
        <v>7966.0</v>
      </c>
      <c r="AJ43" s="15">
        <v>2607.0</v>
      </c>
      <c r="AK43" s="15">
        <v>826.0</v>
      </c>
      <c r="AL43" s="15">
        <v>810.0</v>
      </c>
      <c r="AM43" s="15">
        <v>654.0</v>
      </c>
      <c r="AN43" s="15">
        <v>852.0</v>
      </c>
      <c r="AO43" s="15">
        <v>1233.0</v>
      </c>
      <c r="AP43" s="15">
        <v>5714.0</v>
      </c>
      <c r="AQ43" s="15">
        <v>8516.0</v>
      </c>
      <c r="AR43" s="15">
        <v>1168.0</v>
      </c>
      <c r="AS43" s="15">
        <v>1825.0</v>
      </c>
      <c r="AT43" s="15">
        <v>6606.0</v>
      </c>
      <c r="AU43" s="15">
        <v>2499.0</v>
      </c>
      <c r="AV43" s="15">
        <v>2995.0</v>
      </c>
      <c r="AW43" s="15">
        <v>5903.0</v>
      </c>
      <c r="AX43" s="15">
        <v>3877.0</v>
      </c>
      <c r="AY43" s="15">
        <v>5457.0</v>
      </c>
      <c r="AZ43" s="15">
        <v>3132.0</v>
      </c>
      <c r="BA43" s="15">
        <v>2453.0</v>
      </c>
      <c r="BB43" s="15">
        <v>5910.0</v>
      </c>
      <c r="BC43" s="15">
        <v>4380.0</v>
      </c>
      <c r="BD43" s="15">
        <v>1996.0</v>
      </c>
      <c r="BE43" s="15">
        <v>1887.0</v>
      </c>
      <c r="BF43" s="15">
        <v>7405.0</v>
      </c>
      <c r="BG43" s="15">
        <v>12961.0</v>
      </c>
      <c r="BH43" s="15">
        <v>5921.0</v>
      </c>
      <c r="BI43" s="15">
        <v>768.0</v>
      </c>
      <c r="BJ43" s="15">
        <v>2564.0</v>
      </c>
      <c r="BK43" s="15">
        <v>644.0</v>
      </c>
      <c r="BL43" s="15">
        <v>1593.0</v>
      </c>
      <c r="BM43" s="15">
        <v>5534.0</v>
      </c>
      <c r="BN43" s="15">
        <v>2029.0</v>
      </c>
      <c r="BO43" s="15">
        <v>8761.0</v>
      </c>
      <c r="BP43" s="15">
        <v>4556.0</v>
      </c>
      <c r="BQ43" s="15">
        <v>5048.0</v>
      </c>
      <c r="BR43" s="15">
        <v>6153.0</v>
      </c>
      <c r="BS43" s="15">
        <v>3834.0</v>
      </c>
      <c r="BT43" s="15">
        <v>2283.0</v>
      </c>
      <c r="BU43" s="15">
        <v>2877.0</v>
      </c>
      <c r="BV43" s="15">
        <v>1300.0</v>
      </c>
      <c r="BW43" s="15">
        <v>4725.0</v>
      </c>
      <c r="BX43" s="15">
        <v>3593.0</v>
      </c>
      <c r="BY43" s="15">
        <v>2040.0</v>
      </c>
      <c r="BZ43" s="15">
        <v>489.0</v>
      </c>
      <c r="CA43" s="15">
        <v>1546.0</v>
      </c>
    </row>
    <row r="44" ht="14.25" customHeight="1">
      <c r="A44" s="23">
        <v>43252.0</v>
      </c>
      <c r="B44" s="15">
        <v>6114.0</v>
      </c>
      <c r="C44" s="15">
        <v>5269.0</v>
      </c>
      <c r="D44" s="15">
        <v>4700.0</v>
      </c>
      <c r="E44" s="15">
        <v>7910.0</v>
      </c>
      <c r="F44" s="15">
        <v>2965.0</v>
      </c>
      <c r="G44" s="15">
        <v>4494.0</v>
      </c>
      <c r="H44" s="15">
        <v>2981.0</v>
      </c>
      <c r="I44" s="15">
        <v>4560.0</v>
      </c>
      <c r="J44" s="15">
        <v>4016.0</v>
      </c>
      <c r="K44" s="15">
        <v>31005.0</v>
      </c>
      <c r="L44" s="15">
        <v>2338.0</v>
      </c>
      <c r="M44" s="15">
        <v>3846.0</v>
      </c>
      <c r="N44" s="15">
        <v>4124.0</v>
      </c>
      <c r="O44" s="15">
        <v>3878.0</v>
      </c>
      <c r="P44" s="15">
        <v>4096.0</v>
      </c>
      <c r="Q44" s="15">
        <v>5035.0</v>
      </c>
      <c r="R44" s="15">
        <v>4187.0</v>
      </c>
      <c r="S44" s="15">
        <v>27329.0</v>
      </c>
      <c r="T44" s="15">
        <v>3045.0</v>
      </c>
      <c r="U44" s="15">
        <v>4775.0</v>
      </c>
      <c r="V44" s="15">
        <v>5148.0</v>
      </c>
      <c r="W44" s="15">
        <v>3807.0</v>
      </c>
      <c r="X44" s="15">
        <v>5083.0</v>
      </c>
      <c r="Y44" s="15">
        <v>9952.0</v>
      </c>
      <c r="Z44" s="15">
        <v>3826.0</v>
      </c>
      <c r="AA44" s="15">
        <v>2567.0</v>
      </c>
      <c r="AB44" s="15">
        <v>2696.0</v>
      </c>
      <c r="AC44" s="15">
        <v>19397.0</v>
      </c>
      <c r="AD44" s="15">
        <v>1534.0</v>
      </c>
      <c r="AE44" s="15">
        <v>1319.0</v>
      </c>
      <c r="AF44" s="15">
        <v>20487.0</v>
      </c>
      <c r="AG44" s="15">
        <v>2192.0</v>
      </c>
      <c r="AH44" s="15">
        <v>6447.0</v>
      </c>
      <c r="AI44" s="15">
        <v>10618.0</v>
      </c>
      <c r="AJ44" s="15">
        <v>4341.0</v>
      </c>
      <c r="AK44" s="15">
        <v>1023.0</v>
      </c>
      <c r="AL44" s="15">
        <v>1164.0</v>
      </c>
      <c r="AM44" s="15">
        <v>1100.0</v>
      </c>
      <c r="AN44" s="15">
        <v>1222.0</v>
      </c>
      <c r="AO44" s="15">
        <v>1459.0</v>
      </c>
      <c r="AP44" s="15">
        <v>8660.0</v>
      </c>
      <c r="AQ44" s="15">
        <v>19852.0</v>
      </c>
      <c r="AR44" s="15">
        <v>1986.0</v>
      </c>
      <c r="AS44" s="15">
        <v>2321.0</v>
      </c>
      <c r="AT44" s="15">
        <v>9876.0</v>
      </c>
      <c r="AU44" s="15">
        <v>5505.0</v>
      </c>
      <c r="AV44" s="15">
        <v>5998.0</v>
      </c>
      <c r="AW44" s="15">
        <v>10041.0</v>
      </c>
      <c r="AX44" s="15">
        <v>6776.0</v>
      </c>
      <c r="AY44" s="15">
        <v>8573.0</v>
      </c>
      <c r="AZ44" s="15">
        <v>4859.0</v>
      </c>
      <c r="BA44" s="15">
        <v>3819.0</v>
      </c>
      <c r="BB44" s="15">
        <v>7630.0</v>
      </c>
      <c r="BC44" s="15">
        <v>6504.0</v>
      </c>
      <c r="BD44" s="15">
        <v>3750.0</v>
      </c>
      <c r="BE44" s="15">
        <v>3876.0</v>
      </c>
      <c r="BF44" s="15">
        <v>12848.0</v>
      </c>
      <c r="BG44" s="15">
        <v>16032.0</v>
      </c>
      <c r="BH44" s="15">
        <v>9030.0</v>
      </c>
      <c r="BI44" s="15">
        <v>1292.0</v>
      </c>
      <c r="BJ44" s="15">
        <v>5139.0</v>
      </c>
      <c r="BK44" s="15">
        <v>2370.0</v>
      </c>
      <c r="BL44" s="15">
        <v>3436.0</v>
      </c>
      <c r="BM44" s="15">
        <v>9274.0</v>
      </c>
      <c r="BN44" s="15">
        <v>3377.0</v>
      </c>
      <c r="BO44" s="15">
        <v>15271.0</v>
      </c>
      <c r="BP44" s="15">
        <v>8221.0</v>
      </c>
      <c r="BQ44" s="15">
        <v>10002.0</v>
      </c>
      <c r="BR44" s="15">
        <v>8716.0</v>
      </c>
      <c r="BS44" s="15">
        <v>5970.0</v>
      </c>
      <c r="BT44" s="15">
        <v>2884.0</v>
      </c>
      <c r="BU44" s="15">
        <v>6995.0</v>
      </c>
      <c r="BV44" s="15">
        <v>1465.0</v>
      </c>
      <c r="BW44" s="15">
        <v>8270.0</v>
      </c>
      <c r="BX44" s="15">
        <v>5580.0</v>
      </c>
      <c r="BY44" s="15">
        <v>3487.0</v>
      </c>
      <c r="BZ44" s="15">
        <v>667.0</v>
      </c>
      <c r="CA44" s="15">
        <v>2489.0</v>
      </c>
    </row>
    <row r="45" ht="14.25" customHeight="1">
      <c r="A45" s="23">
        <v>43282.0</v>
      </c>
      <c r="B45" s="15">
        <v>5683.0</v>
      </c>
      <c r="C45" s="15">
        <v>4021.0</v>
      </c>
      <c r="D45" s="15">
        <v>2902.0</v>
      </c>
      <c r="E45" s="15">
        <v>7977.0</v>
      </c>
      <c r="F45" s="15">
        <v>2211.0</v>
      </c>
      <c r="G45" s="15">
        <v>3395.0</v>
      </c>
      <c r="H45" s="15">
        <v>2125.0</v>
      </c>
      <c r="I45" s="15">
        <v>4432.0</v>
      </c>
      <c r="J45" s="15">
        <v>4010.0</v>
      </c>
      <c r="K45" s="15">
        <v>32578.0</v>
      </c>
      <c r="L45" s="15">
        <v>2627.0</v>
      </c>
      <c r="M45" s="15">
        <v>3428.0</v>
      </c>
      <c r="N45" s="15">
        <v>3553.0</v>
      </c>
      <c r="O45" s="15">
        <v>3280.0</v>
      </c>
      <c r="P45" s="15">
        <v>4189.0</v>
      </c>
      <c r="Q45" s="15">
        <v>4619.0</v>
      </c>
      <c r="R45" s="15">
        <v>2872.0</v>
      </c>
      <c r="S45" s="15">
        <v>26684.0</v>
      </c>
      <c r="T45" s="15">
        <v>2394.0</v>
      </c>
      <c r="U45" s="15">
        <v>2860.0</v>
      </c>
      <c r="V45" s="15">
        <v>4486.0</v>
      </c>
      <c r="W45" s="15">
        <v>2503.0</v>
      </c>
      <c r="X45" s="15">
        <v>4096.0</v>
      </c>
      <c r="Y45" s="15">
        <v>10019.0</v>
      </c>
      <c r="Z45" s="15">
        <v>3185.0</v>
      </c>
      <c r="AA45" s="15">
        <v>2177.0</v>
      </c>
      <c r="AB45" s="15">
        <v>2708.0</v>
      </c>
      <c r="AC45" s="15">
        <v>18969.0</v>
      </c>
      <c r="AD45" s="15">
        <v>1527.0</v>
      </c>
      <c r="AE45" s="15">
        <v>1342.0</v>
      </c>
      <c r="AF45" s="15">
        <v>20282.0</v>
      </c>
      <c r="AG45" s="15">
        <v>1916.0</v>
      </c>
      <c r="AH45" s="15">
        <v>6104.0</v>
      </c>
      <c r="AI45" s="15">
        <v>9876.0</v>
      </c>
      <c r="AJ45" s="15">
        <v>3677.0</v>
      </c>
      <c r="AK45" s="15">
        <v>888.0</v>
      </c>
      <c r="AL45" s="15">
        <v>1096.0</v>
      </c>
      <c r="AM45" s="15">
        <v>903.0</v>
      </c>
      <c r="AN45" s="15">
        <v>1262.0</v>
      </c>
      <c r="AO45" s="15">
        <v>1506.0</v>
      </c>
      <c r="AP45" s="15">
        <v>7378.0</v>
      </c>
      <c r="AQ45" s="15">
        <v>13789.0</v>
      </c>
      <c r="AR45" s="15">
        <v>1875.0</v>
      </c>
      <c r="AS45" s="15">
        <v>2367.0</v>
      </c>
      <c r="AT45" s="15">
        <v>8843.0</v>
      </c>
      <c r="AU45" s="15">
        <v>4422.0</v>
      </c>
      <c r="AV45" s="15">
        <v>3783.0</v>
      </c>
      <c r="AW45" s="15">
        <v>8374.0</v>
      </c>
      <c r="AX45" s="15">
        <v>3908.0</v>
      </c>
      <c r="AY45" s="15">
        <v>6456.0</v>
      </c>
      <c r="AZ45" s="15">
        <v>4788.0</v>
      </c>
      <c r="BA45" s="15">
        <v>2883.0</v>
      </c>
      <c r="BB45" s="15">
        <v>6867.0</v>
      </c>
      <c r="BC45" s="15">
        <v>6249.0</v>
      </c>
      <c r="BD45" s="15">
        <v>2572.0</v>
      </c>
      <c r="BE45" s="15">
        <v>2878.0</v>
      </c>
      <c r="BF45" s="15">
        <v>11756.0</v>
      </c>
      <c r="BG45" s="15">
        <v>14965.0</v>
      </c>
      <c r="BH45" s="15">
        <v>8832.0</v>
      </c>
      <c r="BI45" s="15">
        <v>1408.0</v>
      </c>
      <c r="BJ45" s="15">
        <v>3868.0</v>
      </c>
      <c r="BK45" s="15">
        <v>1485.0</v>
      </c>
      <c r="BL45" s="15">
        <v>2103.0</v>
      </c>
      <c r="BM45" s="15">
        <v>7772.0</v>
      </c>
      <c r="BN45" s="15">
        <v>2668.0</v>
      </c>
      <c r="BO45" s="15">
        <v>10023.0</v>
      </c>
      <c r="BP45" s="15">
        <v>6147.0</v>
      </c>
      <c r="BQ45" s="15">
        <v>6747.0</v>
      </c>
      <c r="BR45" s="15">
        <v>7903.0</v>
      </c>
      <c r="BS45" s="15">
        <v>5254.0</v>
      </c>
      <c r="BT45" s="15">
        <v>3178.0</v>
      </c>
      <c r="BU45" s="15">
        <v>3276.0</v>
      </c>
      <c r="BV45" s="15">
        <v>1435.0</v>
      </c>
      <c r="BW45" s="15">
        <v>7818.0</v>
      </c>
      <c r="BX45" s="15">
        <v>4975.0</v>
      </c>
      <c r="BY45" s="15">
        <v>2827.0</v>
      </c>
      <c r="BZ45" s="15">
        <v>588.0</v>
      </c>
      <c r="CA45" s="15">
        <v>1974.0</v>
      </c>
    </row>
    <row r="46" ht="14.25" customHeight="1">
      <c r="A46" s="23">
        <v>43313.0</v>
      </c>
      <c r="B46" s="15">
        <v>6083.0</v>
      </c>
      <c r="C46" s="15">
        <v>3587.0</v>
      </c>
      <c r="D46" s="15">
        <v>3494.0</v>
      </c>
      <c r="E46" s="15">
        <v>8625.0</v>
      </c>
      <c r="F46" s="15">
        <v>2567.0</v>
      </c>
      <c r="G46" s="15">
        <v>3970.0</v>
      </c>
      <c r="H46" s="15">
        <v>2477.0</v>
      </c>
      <c r="I46" s="15">
        <v>3984.0</v>
      </c>
      <c r="J46" s="15">
        <v>4238.0</v>
      </c>
      <c r="K46" s="15">
        <v>35468.0</v>
      </c>
      <c r="L46" s="15">
        <v>1635.0</v>
      </c>
      <c r="M46" s="15">
        <v>3492.0</v>
      </c>
      <c r="N46" s="15">
        <v>3694.0</v>
      </c>
      <c r="O46" s="15">
        <v>3323.0</v>
      </c>
      <c r="P46" s="15">
        <v>3813.0</v>
      </c>
      <c r="Q46" s="15">
        <v>4596.0</v>
      </c>
      <c r="R46" s="15">
        <v>3872.0</v>
      </c>
      <c r="S46" s="15">
        <v>31270.0</v>
      </c>
      <c r="T46" s="15">
        <v>2115.0</v>
      </c>
      <c r="U46" s="15">
        <v>2896.0</v>
      </c>
      <c r="V46" s="15">
        <v>3522.0</v>
      </c>
      <c r="W46" s="15">
        <v>2975.0</v>
      </c>
      <c r="X46" s="15">
        <v>4638.0</v>
      </c>
      <c r="Y46" s="15">
        <v>10893.0</v>
      </c>
      <c r="Z46" s="15">
        <v>3518.0</v>
      </c>
      <c r="AA46" s="15">
        <v>2107.0</v>
      </c>
      <c r="AB46" s="15">
        <v>2978.0</v>
      </c>
      <c r="AC46" s="15">
        <v>19338.0</v>
      </c>
      <c r="AD46" s="15">
        <v>1748.0</v>
      </c>
      <c r="AE46" s="15">
        <v>1343.0</v>
      </c>
      <c r="AF46" s="15">
        <v>21293.0</v>
      </c>
      <c r="AG46" s="15">
        <v>2707.0</v>
      </c>
      <c r="AH46" s="15">
        <v>7041.0</v>
      </c>
      <c r="AI46" s="15">
        <v>11652.0</v>
      </c>
      <c r="AJ46" s="15">
        <v>4010.0</v>
      </c>
      <c r="AK46" s="15">
        <v>1366.0</v>
      </c>
      <c r="AL46" s="15">
        <v>1316.0</v>
      </c>
      <c r="AM46" s="15">
        <v>1083.0</v>
      </c>
      <c r="AN46" s="15">
        <v>1252.0</v>
      </c>
      <c r="AO46" s="15">
        <v>1561.0</v>
      </c>
      <c r="AP46" s="15">
        <v>8367.0</v>
      </c>
      <c r="AQ46" s="15">
        <v>13182.0</v>
      </c>
      <c r="AR46" s="15">
        <v>2286.0</v>
      </c>
      <c r="AS46" s="15">
        <v>2286.0</v>
      </c>
      <c r="AT46" s="15">
        <v>8622.0</v>
      </c>
      <c r="AU46" s="15">
        <v>4136.0</v>
      </c>
      <c r="AV46" s="15">
        <v>4213.0</v>
      </c>
      <c r="AW46" s="15">
        <v>7262.0</v>
      </c>
      <c r="AX46" s="15">
        <v>4427.0</v>
      </c>
      <c r="AY46" s="15">
        <v>6767.0</v>
      </c>
      <c r="AZ46" s="15">
        <v>4642.0</v>
      </c>
      <c r="BA46" s="15">
        <v>3183.0</v>
      </c>
      <c r="BB46" s="15">
        <v>7387.0</v>
      </c>
      <c r="BC46" s="15">
        <v>5857.0</v>
      </c>
      <c r="BD46" s="15">
        <v>2896.0</v>
      </c>
      <c r="BE46" s="15">
        <v>2981.0</v>
      </c>
      <c r="BF46" s="15">
        <v>9945.0</v>
      </c>
      <c r="BG46" s="15">
        <v>16728.0</v>
      </c>
      <c r="BH46" s="15">
        <v>9241.0</v>
      </c>
      <c r="BI46" s="15">
        <v>1330.0</v>
      </c>
      <c r="BJ46" s="15">
        <v>3890.0</v>
      </c>
      <c r="BK46" s="15">
        <v>1438.0</v>
      </c>
      <c r="BL46" s="15">
        <v>2263.0</v>
      </c>
      <c r="BM46" s="15">
        <v>9070.0</v>
      </c>
      <c r="BN46" s="15">
        <v>2658.0</v>
      </c>
      <c r="BO46" s="15">
        <v>12261.0</v>
      </c>
      <c r="BP46" s="15">
        <v>6457.0</v>
      </c>
      <c r="BQ46" s="15">
        <v>7624.0</v>
      </c>
      <c r="BR46" s="15">
        <v>9477.0</v>
      </c>
      <c r="BS46" s="15">
        <v>5031.0</v>
      </c>
      <c r="BT46" s="15">
        <v>4757.0</v>
      </c>
      <c r="BU46" s="15">
        <v>4113.0</v>
      </c>
      <c r="BV46" s="15">
        <v>1279.0</v>
      </c>
      <c r="BW46" s="15">
        <v>7354.0</v>
      </c>
      <c r="BX46" s="15">
        <v>4637.0</v>
      </c>
      <c r="BY46" s="15">
        <v>2616.0</v>
      </c>
      <c r="BZ46" s="15">
        <v>777.0</v>
      </c>
      <c r="CA46" s="15">
        <v>2131.0</v>
      </c>
    </row>
    <row r="47" ht="14.25" customHeight="1">
      <c r="A47" s="23">
        <v>43344.0</v>
      </c>
      <c r="B47" s="15">
        <v>5667.0</v>
      </c>
      <c r="C47" s="15">
        <v>3596.0</v>
      </c>
      <c r="D47" s="15">
        <v>3341.0</v>
      </c>
      <c r="E47" s="15">
        <v>10991.0</v>
      </c>
      <c r="F47" s="15">
        <v>2701.0</v>
      </c>
      <c r="G47" s="15">
        <v>3624.0</v>
      </c>
      <c r="H47" s="15">
        <v>2316.0</v>
      </c>
      <c r="I47" s="15">
        <v>4078.0</v>
      </c>
      <c r="J47" s="15">
        <v>3602.0</v>
      </c>
      <c r="K47" s="15">
        <v>36135.0</v>
      </c>
      <c r="L47" s="15">
        <v>1671.0</v>
      </c>
      <c r="M47" s="15">
        <v>3699.0</v>
      </c>
      <c r="N47" s="15">
        <v>3721.0</v>
      </c>
      <c r="O47" s="15">
        <v>3197.0</v>
      </c>
      <c r="P47" s="15">
        <v>4001.0</v>
      </c>
      <c r="Q47" s="15">
        <v>4943.0</v>
      </c>
      <c r="R47" s="15">
        <v>4681.0</v>
      </c>
      <c r="S47" s="15">
        <v>28066.0</v>
      </c>
      <c r="T47" s="15">
        <v>2231.0</v>
      </c>
      <c r="U47" s="15">
        <v>3774.0</v>
      </c>
      <c r="V47" s="15">
        <v>4121.0</v>
      </c>
      <c r="W47" s="15">
        <v>2916.0</v>
      </c>
      <c r="X47" s="15">
        <v>4407.0</v>
      </c>
      <c r="Y47" s="15">
        <v>9781.0</v>
      </c>
      <c r="Z47" s="15">
        <v>3740.0</v>
      </c>
      <c r="AA47" s="15">
        <v>2582.0</v>
      </c>
      <c r="AB47" s="15">
        <v>2707.0</v>
      </c>
      <c r="AC47" s="15">
        <v>25155.0</v>
      </c>
      <c r="AD47" s="15">
        <v>1551.0</v>
      </c>
      <c r="AE47" s="15">
        <v>1150.0</v>
      </c>
      <c r="AF47" s="15">
        <v>16457.0</v>
      </c>
      <c r="AG47" s="15">
        <v>2902.0</v>
      </c>
      <c r="AH47" s="15">
        <v>6948.0</v>
      </c>
      <c r="AI47" s="15">
        <v>11873.0</v>
      </c>
      <c r="AJ47" s="15">
        <v>4239.0</v>
      </c>
      <c r="AK47" s="15">
        <v>1021.0</v>
      </c>
      <c r="AL47" s="15">
        <v>1081.0</v>
      </c>
      <c r="AM47" s="15">
        <v>985.0</v>
      </c>
      <c r="AN47" s="15">
        <v>1135.0</v>
      </c>
      <c r="AO47" s="15">
        <v>1542.0</v>
      </c>
      <c r="AP47" s="15">
        <v>6830.0</v>
      </c>
      <c r="AQ47" s="15">
        <v>13228.0</v>
      </c>
      <c r="AR47" s="15">
        <v>1763.0</v>
      </c>
      <c r="AS47" s="15">
        <v>2304.0</v>
      </c>
      <c r="AT47" s="15">
        <v>9231.0</v>
      </c>
      <c r="AU47" s="15">
        <v>5328.0</v>
      </c>
      <c r="AV47" s="15">
        <v>4113.0</v>
      </c>
      <c r="AW47" s="15">
        <v>8372.0</v>
      </c>
      <c r="AX47" s="15">
        <v>5689.0</v>
      </c>
      <c r="AY47" s="15">
        <v>6966.0</v>
      </c>
      <c r="AZ47" s="15">
        <v>4288.0</v>
      </c>
      <c r="BA47" s="15">
        <v>3057.0</v>
      </c>
      <c r="BB47" s="15">
        <v>6967.0</v>
      </c>
      <c r="BC47" s="15">
        <v>6941.0</v>
      </c>
      <c r="BD47" s="15">
        <v>2790.0</v>
      </c>
      <c r="BE47" s="15">
        <v>3792.0</v>
      </c>
      <c r="BF47" s="15">
        <v>12161.0</v>
      </c>
      <c r="BG47" s="15">
        <v>18478.0</v>
      </c>
      <c r="BH47" s="15">
        <v>8401.0</v>
      </c>
      <c r="BI47" s="15">
        <v>1223.0</v>
      </c>
      <c r="BJ47" s="15">
        <v>3416.0</v>
      </c>
      <c r="BK47" s="15">
        <v>843.0</v>
      </c>
      <c r="BL47" s="15">
        <v>1953.0</v>
      </c>
      <c r="BM47" s="15">
        <v>7783.0</v>
      </c>
      <c r="BN47" s="15">
        <v>2994.0</v>
      </c>
      <c r="BO47" s="15">
        <v>14124.0</v>
      </c>
      <c r="BP47" s="15">
        <v>5958.0</v>
      </c>
      <c r="BQ47" s="15">
        <v>7706.0</v>
      </c>
      <c r="BR47" s="15">
        <v>8876.0</v>
      </c>
      <c r="BS47" s="15">
        <v>4731.0</v>
      </c>
      <c r="BT47" s="15">
        <v>6381.0</v>
      </c>
      <c r="BU47" s="15">
        <v>4541.0</v>
      </c>
      <c r="BV47" s="15">
        <v>1063.0</v>
      </c>
      <c r="BW47" s="15">
        <v>7149.0</v>
      </c>
      <c r="BX47" s="15">
        <v>5136.0</v>
      </c>
      <c r="BY47" s="15">
        <v>2622.0</v>
      </c>
      <c r="BZ47" s="15">
        <v>540.0</v>
      </c>
      <c r="CA47" s="15">
        <v>2541.0</v>
      </c>
    </row>
    <row r="48" ht="14.25" customHeight="1">
      <c r="A48" s="23">
        <v>43374.0</v>
      </c>
      <c r="B48" s="15">
        <v>6024.0</v>
      </c>
      <c r="C48" s="15">
        <v>3712.0</v>
      </c>
      <c r="D48" s="15">
        <v>4101.0</v>
      </c>
      <c r="E48" s="15">
        <v>9736.0</v>
      </c>
      <c r="F48" s="15">
        <v>3284.0</v>
      </c>
      <c r="G48" s="15">
        <v>3943.0</v>
      </c>
      <c r="H48" s="15">
        <v>2590.0</v>
      </c>
      <c r="I48" s="15">
        <v>4211.0</v>
      </c>
      <c r="J48" s="15">
        <v>3899.0</v>
      </c>
      <c r="K48" s="15">
        <v>36953.0</v>
      </c>
      <c r="L48" s="15">
        <v>1975.0</v>
      </c>
      <c r="M48" s="15">
        <v>4205.0</v>
      </c>
      <c r="N48" s="15">
        <v>3715.0</v>
      </c>
      <c r="O48" s="15">
        <v>3549.0</v>
      </c>
      <c r="P48" s="15">
        <v>4097.0</v>
      </c>
      <c r="Q48" s="15">
        <v>4537.0</v>
      </c>
      <c r="R48" s="15">
        <v>4765.0</v>
      </c>
      <c r="S48" s="15">
        <v>30372.0</v>
      </c>
      <c r="T48" s="15">
        <v>2462.0</v>
      </c>
      <c r="U48" s="15">
        <v>3009.0</v>
      </c>
      <c r="V48" s="15">
        <v>4787.0</v>
      </c>
      <c r="W48" s="15">
        <v>2862.0</v>
      </c>
      <c r="X48" s="15">
        <v>4698.0</v>
      </c>
      <c r="Y48" s="15">
        <v>14826.0</v>
      </c>
      <c r="Z48" s="15">
        <v>3997.0</v>
      </c>
      <c r="AA48" s="15">
        <v>2215.0</v>
      </c>
      <c r="AB48" s="15">
        <v>3074.0</v>
      </c>
      <c r="AC48" s="15">
        <v>27842.0</v>
      </c>
      <c r="AD48" s="15">
        <v>1607.0</v>
      </c>
      <c r="AE48" s="15">
        <v>1234.0</v>
      </c>
      <c r="AF48" s="15">
        <v>17483.0</v>
      </c>
      <c r="AG48" s="15">
        <v>3196.0</v>
      </c>
      <c r="AH48" s="15">
        <v>7717.0</v>
      </c>
      <c r="AI48" s="15">
        <v>11400.0</v>
      </c>
      <c r="AJ48" s="15">
        <v>4883.0</v>
      </c>
      <c r="AK48" s="15">
        <v>773.0</v>
      </c>
      <c r="AL48" s="15">
        <v>898.0</v>
      </c>
      <c r="AM48" s="15">
        <v>923.0</v>
      </c>
      <c r="AN48" s="15">
        <v>1070.0</v>
      </c>
      <c r="AO48" s="15">
        <v>1802.0</v>
      </c>
      <c r="AP48" s="15">
        <v>8119.0</v>
      </c>
      <c r="AQ48" s="15">
        <v>14198.0</v>
      </c>
      <c r="AR48" s="15">
        <v>2085.0</v>
      </c>
      <c r="AS48" s="15">
        <v>2511.0</v>
      </c>
      <c r="AT48" s="15">
        <v>9881.0</v>
      </c>
      <c r="AU48" s="15">
        <v>4573.0</v>
      </c>
      <c r="AV48" s="15">
        <v>3952.0</v>
      </c>
      <c r="AW48" s="15">
        <v>7931.0</v>
      </c>
      <c r="AX48" s="15">
        <v>4661.0</v>
      </c>
      <c r="AY48" s="15">
        <v>7287.0</v>
      </c>
      <c r="AZ48" s="15">
        <v>4110.0</v>
      </c>
      <c r="BA48" s="15">
        <v>3119.0</v>
      </c>
      <c r="BB48" s="15">
        <v>7151.0</v>
      </c>
      <c r="BC48" s="15">
        <v>6292.0</v>
      </c>
      <c r="BD48" s="15">
        <v>2972.0</v>
      </c>
      <c r="BE48" s="15">
        <v>2867.0</v>
      </c>
      <c r="BF48" s="15">
        <v>13104.0</v>
      </c>
      <c r="BG48" s="15">
        <v>17372.0</v>
      </c>
      <c r="BH48" s="15">
        <v>8879.0</v>
      </c>
      <c r="BI48" s="15">
        <v>1223.0</v>
      </c>
      <c r="BJ48" s="15">
        <v>3959.0</v>
      </c>
      <c r="BK48" s="15">
        <v>969.0</v>
      </c>
      <c r="BL48" s="15">
        <v>2350.0</v>
      </c>
      <c r="BM48" s="15">
        <v>8010.0</v>
      </c>
      <c r="BN48" s="15">
        <v>2968.0</v>
      </c>
      <c r="BO48" s="15">
        <v>13678.0</v>
      </c>
      <c r="BP48" s="15">
        <v>6434.0</v>
      </c>
      <c r="BQ48" s="15">
        <v>7585.0</v>
      </c>
      <c r="BR48" s="15">
        <v>10500.0</v>
      </c>
      <c r="BS48" s="15">
        <v>5233.0</v>
      </c>
      <c r="BT48" s="15">
        <v>5151.0</v>
      </c>
      <c r="BU48" s="15">
        <v>3662.0</v>
      </c>
      <c r="BV48" s="15">
        <v>1421.0</v>
      </c>
      <c r="BW48" s="15">
        <v>8188.0</v>
      </c>
      <c r="BX48" s="15">
        <v>5455.0</v>
      </c>
      <c r="BY48" s="15">
        <v>2973.0</v>
      </c>
      <c r="BZ48" s="15">
        <v>673.0</v>
      </c>
      <c r="CA48" s="15">
        <v>2660.0</v>
      </c>
    </row>
    <row r="49" ht="14.25" customHeight="1">
      <c r="A49" s="23">
        <v>43405.0</v>
      </c>
      <c r="B49" s="15">
        <v>5703.0</v>
      </c>
      <c r="C49" s="15">
        <v>3076.0</v>
      </c>
      <c r="D49" s="15">
        <v>3087.0</v>
      </c>
      <c r="E49" s="15">
        <v>8026.0</v>
      </c>
      <c r="F49" s="15">
        <v>2529.0</v>
      </c>
      <c r="G49" s="15">
        <v>3688.0</v>
      </c>
      <c r="H49" s="15">
        <v>1813.0</v>
      </c>
      <c r="I49" s="15">
        <v>3290.0</v>
      </c>
      <c r="J49" s="15">
        <v>3456.0</v>
      </c>
      <c r="K49" s="15">
        <v>34309.0</v>
      </c>
      <c r="L49" s="15">
        <v>2394.0</v>
      </c>
      <c r="M49" s="15">
        <v>3342.0</v>
      </c>
      <c r="N49" s="15">
        <v>4183.0</v>
      </c>
      <c r="O49" s="15">
        <v>2771.0</v>
      </c>
      <c r="P49" s="15">
        <v>3364.0</v>
      </c>
      <c r="Q49" s="15">
        <v>4334.0</v>
      </c>
      <c r="R49" s="15">
        <v>3456.0</v>
      </c>
      <c r="S49" s="15">
        <v>39252.0</v>
      </c>
      <c r="T49" s="15">
        <v>1977.0</v>
      </c>
      <c r="U49" s="15">
        <v>2316.0</v>
      </c>
      <c r="V49" s="15">
        <v>3461.0</v>
      </c>
      <c r="W49" s="15">
        <v>2367.0</v>
      </c>
      <c r="X49" s="15">
        <v>4121.0</v>
      </c>
      <c r="Y49" s="15">
        <v>12870.0</v>
      </c>
      <c r="Z49" s="15">
        <v>3296.0</v>
      </c>
      <c r="AA49" s="15">
        <v>2019.0</v>
      </c>
      <c r="AB49" s="15">
        <v>2434.0</v>
      </c>
      <c r="AC49" s="15">
        <v>24822.0</v>
      </c>
      <c r="AD49" s="15">
        <v>1583.0</v>
      </c>
      <c r="AE49" s="15">
        <v>904.0</v>
      </c>
      <c r="AF49" s="15">
        <v>16041.0</v>
      </c>
      <c r="AG49" s="15">
        <v>2793.0</v>
      </c>
      <c r="AH49" s="15">
        <v>6189.0</v>
      </c>
      <c r="AI49" s="15">
        <v>8949.0</v>
      </c>
      <c r="AJ49" s="15">
        <v>4226.0</v>
      </c>
      <c r="AK49" s="15">
        <v>751.0</v>
      </c>
      <c r="AL49" s="15">
        <v>992.0</v>
      </c>
      <c r="AM49" s="15">
        <v>761.0</v>
      </c>
      <c r="AN49" s="15">
        <v>1065.0</v>
      </c>
      <c r="AO49" s="15">
        <v>1669.0</v>
      </c>
      <c r="AP49" s="15">
        <v>7308.0</v>
      </c>
      <c r="AQ49" s="15">
        <v>11873.0</v>
      </c>
      <c r="AR49" s="15">
        <v>2063.0</v>
      </c>
      <c r="AS49" s="15">
        <v>2581.0</v>
      </c>
      <c r="AT49" s="15">
        <v>7439.0</v>
      </c>
      <c r="AU49" s="15">
        <v>4467.0</v>
      </c>
      <c r="AV49" s="15">
        <v>3983.0</v>
      </c>
      <c r="AW49" s="15">
        <v>6832.0</v>
      </c>
      <c r="AX49" s="15">
        <v>3325.0</v>
      </c>
      <c r="AY49" s="15">
        <v>6129.0</v>
      </c>
      <c r="AZ49" s="15">
        <v>3857.0</v>
      </c>
      <c r="BA49" s="15">
        <v>2720.0</v>
      </c>
      <c r="BB49" s="15">
        <v>6195.0</v>
      </c>
      <c r="BC49" s="15">
        <v>5457.0</v>
      </c>
      <c r="BD49" s="15">
        <v>2250.0</v>
      </c>
      <c r="BE49" s="15">
        <v>2188.0</v>
      </c>
      <c r="BF49" s="15">
        <v>10102.0</v>
      </c>
      <c r="BG49" s="15">
        <v>14512.0</v>
      </c>
      <c r="BH49" s="15">
        <v>7718.0</v>
      </c>
      <c r="BI49" s="15">
        <v>922.0</v>
      </c>
      <c r="BJ49" s="15">
        <v>3619.0</v>
      </c>
      <c r="BK49" s="15">
        <v>770.0</v>
      </c>
      <c r="BL49" s="15">
        <v>2026.0</v>
      </c>
      <c r="BM49" s="15">
        <v>6370.0</v>
      </c>
      <c r="BN49" s="15">
        <v>2599.0</v>
      </c>
      <c r="BO49" s="15">
        <v>11064.0</v>
      </c>
      <c r="BP49" s="15">
        <v>5275.0</v>
      </c>
      <c r="BQ49" s="15">
        <v>5312.0</v>
      </c>
      <c r="BR49" s="15">
        <v>8455.0</v>
      </c>
      <c r="BS49" s="15">
        <v>4689.0</v>
      </c>
      <c r="BT49" s="15">
        <v>3121.0</v>
      </c>
      <c r="BU49" s="15">
        <v>2819.0</v>
      </c>
      <c r="BV49" s="15">
        <v>1294.0</v>
      </c>
      <c r="BW49" s="15">
        <v>6589.0</v>
      </c>
      <c r="BX49" s="15">
        <v>5106.0</v>
      </c>
      <c r="BY49" s="15">
        <v>2229.0</v>
      </c>
      <c r="BZ49" s="15">
        <v>682.0</v>
      </c>
      <c r="CA49" s="15">
        <v>2520.0</v>
      </c>
    </row>
    <row r="50" ht="14.25" customHeight="1">
      <c r="A50" s="23">
        <v>43435.0</v>
      </c>
      <c r="B50" s="15">
        <v>4827.0</v>
      </c>
      <c r="C50" s="15">
        <v>2642.0</v>
      </c>
      <c r="D50" s="15">
        <v>2995.0</v>
      </c>
      <c r="E50" s="15">
        <v>6946.0</v>
      </c>
      <c r="F50" s="15">
        <v>2567.0</v>
      </c>
      <c r="G50" s="15">
        <v>3398.0</v>
      </c>
      <c r="H50" s="15">
        <v>1922.0</v>
      </c>
      <c r="I50" s="15">
        <v>3411.0</v>
      </c>
      <c r="J50" s="15">
        <v>3276.0</v>
      </c>
      <c r="K50" s="15">
        <v>30780.0</v>
      </c>
      <c r="L50" s="15">
        <v>1799.0</v>
      </c>
      <c r="M50" s="15">
        <v>3044.0</v>
      </c>
      <c r="N50" s="15">
        <v>2869.0</v>
      </c>
      <c r="O50" s="15">
        <v>3265.0</v>
      </c>
      <c r="P50" s="15">
        <v>2939.0</v>
      </c>
      <c r="Q50" s="15">
        <v>4457.0</v>
      </c>
      <c r="R50" s="15">
        <v>3384.0</v>
      </c>
      <c r="S50" s="15">
        <v>39769.0</v>
      </c>
      <c r="T50" s="15">
        <v>2005.0</v>
      </c>
      <c r="U50" s="15">
        <v>2426.0</v>
      </c>
      <c r="V50" s="15">
        <v>3362.0</v>
      </c>
      <c r="W50" s="15">
        <v>2314.0</v>
      </c>
      <c r="X50" s="15">
        <v>4012.0</v>
      </c>
      <c r="Y50" s="15">
        <v>12640.0</v>
      </c>
      <c r="Z50" s="15">
        <v>3275.0</v>
      </c>
      <c r="AA50" s="15">
        <v>1797.0</v>
      </c>
      <c r="AB50" s="15">
        <v>2422.0</v>
      </c>
      <c r="AC50" s="15">
        <v>22695.0</v>
      </c>
      <c r="AD50" s="15">
        <v>1418.0</v>
      </c>
      <c r="AE50" s="15">
        <v>949.0</v>
      </c>
      <c r="AF50" s="15">
        <v>15177.0</v>
      </c>
      <c r="AG50" s="15">
        <v>2752.0</v>
      </c>
      <c r="AH50" s="15">
        <v>6777.0</v>
      </c>
      <c r="AI50" s="15">
        <v>8003.0</v>
      </c>
      <c r="AJ50" s="15">
        <v>5020.0</v>
      </c>
      <c r="AK50" s="15">
        <v>553.0</v>
      </c>
      <c r="AL50" s="15">
        <v>954.0</v>
      </c>
      <c r="AM50" s="15">
        <v>805.0</v>
      </c>
      <c r="AN50" s="15">
        <v>1044.0</v>
      </c>
      <c r="AO50" s="15">
        <v>1347.0</v>
      </c>
      <c r="AP50" s="15">
        <v>6540.0</v>
      </c>
      <c r="AQ50" s="15">
        <v>11655.0</v>
      </c>
      <c r="AR50" s="15">
        <v>1685.0</v>
      </c>
      <c r="AS50" s="15">
        <v>2046.0</v>
      </c>
      <c r="AT50" s="15">
        <v>7566.0</v>
      </c>
      <c r="AU50" s="15">
        <v>2662.0</v>
      </c>
      <c r="AV50" s="15">
        <v>3911.0</v>
      </c>
      <c r="AW50" s="15">
        <v>6136.0</v>
      </c>
      <c r="AX50" s="15">
        <v>4281.0</v>
      </c>
      <c r="AY50" s="15">
        <v>6486.0</v>
      </c>
      <c r="AZ50" s="15">
        <v>3440.0</v>
      </c>
      <c r="BA50" s="15">
        <v>2467.0</v>
      </c>
      <c r="BB50" s="15">
        <v>5633.0</v>
      </c>
      <c r="BC50" s="15">
        <v>4479.0</v>
      </c>
      <c r="BD50" s="15">
        <v>2075.0</v>
      </c>
      <c r="BE50" s="15">
        <v>2089.0</v>
      </c>
      <c r="BF50" s="15">
        <v>8193.0</v>
      </c>
      <c r="BG50" s="15">
        <v>13288.0</v>
      </c>
      <c r="BH50" s="15">
        <v>8571.0</v>
      </c>
      <c r="BI50" s="15">
        <v>819.0</v>
      </c>
      <c r="BJ50" s="15">
        <v>3468.0</v>
      </c>
      <c r="BK50" s="15">
        <v>741.0</v>
      </c>
      <c r="BL50" s="15">
        <v>1562.0</v>
      </c>
      <c r="BM50" s="15">
        <v>6238.0</v>
      </c>
      <c r="BN50" s="15">
        <v>2203.0</v>
      </c>
      <c r="BO50" s="15">
        <v>11068.0</v>
      </c>
      <c r="BP50" s="15">
        <v>5477.0</v>
      </c>
      <c r="BQ50" s="15">
        <v>5195.0</v>
      </c>
      <c r="BR50" s="15">
        <v>6706.0</v>
      </c>
      <c r="BS50" s="15">
        <v>4323.0</v>
      </c>
      <c r="BT50" s="15">
        <v>2611.0</v>
      </c>
      <c r="BU50" s="15">
        <v>2783.0</v>
      </c>
      <c r="BV50" s="15">
        <v>1240.0</v>
      </c>
      <c r="BW50" s="15">
        <v>6392.0</v>
      </c>
      <c r="BX50" s="15">
        <v>4605.0</v>
      </c>
      <c r="BY50" s="15">
        <v>2165.0</v>
      </c>
      <c r="BZ50" s="15">
        <v>510.0</v>
      </c>
      <c r="CA50" s="15">
        <v>2349.0</v>
      </c>
    </row>
    <row r="51" ht="14.25" customHeight="1">
      <c r="A51" s="23">
        <v>43525.0</v>
      </c>
      <c r="B51" s="15">
        <v>4530.0</v>
      </c>
      <c r="C51" s="15">
        <v>2601.0</v>
      </c>
      <c r="D51" s="15">
        <v>2754.0</v>
      </c>
      <c r="E51" s="15">
        <v>5889.0</v>
      </c>
      <c r="F51" s="15">
        <v>2164.0</v>
      </c>
      <c r="G51" s="15">
        <v>2609.0</v>
      </c>
      <c r="H51" s="15">
        <v>1623.0</v>
      </c>
      <c r="I51" s="15">
        <v>3206.0</v>
      </c>
      <c r="J51" s="15">
        <v>3100.0</v>
      </c>
      <c r="K51" s="15">
        <v>25094.0</v>
      </c>
      <c r="L51" s="15">
        <v>1474.0</v>
      </c>
      <c r="M51" s="15">
        <v>2919.0</v>
      </c>
      <c r="N51" s="15">
        <v>2513.0</v>
      </c>
      <c r="O51" s="15">
        <v>2582.0</v>
      </c>
      <c r="P51" s="15">
        <v>3307.0</v>
      </c>
      <c r="Q51" s="15">
        <v>3911.0</v>
      </c>
      <c r="R51" s="15">
        <v>2761.0</v>
      </c>
      <c r="S51" s="15">
        <v>23657.0</v>
      </c>
      <c r="T51" s="15">
        <v>1470.0</v>
      </c>
      <c r="U51" s="15">
        <v>2040.0</v>
      </c>
      <c r="V51" s="15">
        <v>2803.0</v>
      </c>
      <c r="W51" s="15">
        <v>2043.0</v>
      </c>
      <c r="X51" s="15">
        <v>3718.0</v>
      </c>
      <c r="Y51" s="15">
        <v>7775.0</v>
      </c>
      <c r="Z51" s="15">
        <v>2836.0</v>
      </c>
      <c r="AA51" s="15">
        <v>1631.0</v>
      </c>
      <c r="AB51" s="15">
        <v>2451.0</v>
      </c>
      <c r="AC51" s="15">
        <v>16607.0</v>
      </c>
      <c r="AD51" s="15">
        <v>1897.0</v>
      </c>
      <c r="AE51" s="15">
        <v>921.0</v>
      </c>
      <c r="AF51" s="15">
        <v>13018.0</v>
      </c>
      <c r="AG51" s="15">
        <v>1752.0</v>
      </c>
      <c r="AH51" s="15">
        <v>4548.0</v>
      </c>
      <c r="AI51" s="15">
        <v>7255.0</v>
      </c>
      <c r="AJ51" s="15">
        <v>3545.0</v>
      </c>
      <c r="AK51" s="15">
        <v>620.0</v>
      </c>
      <c r="AL51" s="15">
        <v>930.0</v>
      </c>
      <c r="AM51" s="15">
        <v>864.0</v>
      </c>
      <c r="AN51" s="15">
        <v>738.0</v>
      </c>
      <c r="AO51" s="15">
        <v>1361.0</v>
      </c>
      <c r="AP51" s="15">
        <v>7099.0</v>
      </c>
      <c r="AQ51" s="15">
        <v>9481.0</v>
      </c>
      <c r="AR51" s="15">
        <v>1691.0</v>
      </c>
      <c r="AS51" s="15">
        <v>1574.0</v>
      </c>
      <c r="AT51" s="15">
        <v>6528.0</v>
      </c>
      <c r="AU51" s="15">
        <v>2186.0</v>
      </c>
      <c r="AV51" s="15">
        <v>3394.0</v>
      </c>
      <c r="AW51" s="15">
        <v>5250.0</v>
      </c>
      <c r="AX51" s="15">
        <v>3029.0</v>
      </c>
      <c r="AY51" s="15">
        <v>5704.0</v>
      </c>
      <c r="AZ51" s="15">
        <v>4302.0</v>
      </c>
      <c r="BA51" s="15">
        <v>2511.0</v>
      </c>
      <c r="BB51" s="15">
        <v>5786.0</v>
      </c>
      <c r="BC51" s="15">
        <v>4223.0</v>
      </c>
      <c r="BD51" s="15">
        <v>2111.0</v>
      </c>
      <c r="BE51" s="15">
        <v>1979.0</v>
      </c>
      <c r="BF51" s="15">
        <v>8343.0</v>
      </c>
      <c r="BG51" s="15">
        <v>12517.0</v>
      </c>
      <c r="BH51" s="15">
        <v>7529.0</v>
      </c>
      <c r="BI51" s="15">
        <v>1034.0</v>
      </c>
      <c r="BJ51" s="15">
        <v>3010.0</v>
      </c>
      <c r="BK51" s="15">
        <v>638.0</v>
      </c>
      <c r="BL51" s="15">
        <v>1378.0</v>
      </c>
      <c r="BM51" s="15">
        <v>5260.0</v>
      </c>
      <c r="BN51" s="15">
        <v>2171.0</v>
      </c>
      <c r="BO51" s="15">
        <v>7868.0</v>
      </c>
      <c r="BP51" s="15">
        <v>3738.0</v>
      </c>
      <c r="BQ51" s="15">
        <v>4480.0</v>
      </c>
      <c r="BR51" s="15">
        <v>6207.0</v>
      </c>
      <c r="BS51" s="15">
        <v>3513.0</v>
      </c>
      <c r="BT51" s="15">
        <v>2850.0</v>
      </c>
      <c r="BU51" s="15">
        <v>2736.0</v>
      </c>
      <c r="BV51" s="15">
        <v>914.0</v>
      </c>
      <c r="BW51" s="15">
        <v>5653.0</v>
      </c>
      <c r="BX51" s="15">
        <v>3176.0</v>
      </c>
      <c r="BY51" s="15">
        <v>2314.0</v>
      </c>
      <c r="BZ51" s="15">
        <v>623.0</v>
      </c>
      <c r="CA51" s="15">
        <v>1399.0</v>
      </c>
    </row>
    <row r="52" ht="14.25" customHeight="1">
      <c r="A52" s="23">
        <v>43556.0</v>
      </c>
      <c r="B52" s="15">
        <v>4414.0</v>
      </c>
      <c r="C52" s="15">
        <v>2580.0</v>
      </c>
      <c r="D52" s="15">
        <v>3165.0</v>
      </c>
      <c r="E52" s="15">
        <v>6111.0</v>
      </c>
      <c r="F52" s="15">
        <v>2225.0</v>
      </c>
      <c r="G52" s="15">
        <v>2401.0</v>
      </c>
      <c r="H52" s="15">
        <v>1620.0</v>
      </c>
      <c r="I52" s="15">
        <v>3502.0</v>
      </c>
      <c r="J52" s="15">
        <v>3331.0</v>
      </c>
      <c r="K52" s="15">
        <v>27820.0</v>
      </c>
      <c r="L52" s="15">
        <v>1447.0</v>
      </c>
      <c r="M52" s="15">
        <v>3307.0</v>
      </c>
      <c r="N52" s="15">
        <v>2645.0</v>
      </c>
      <c r="O52" s="15">
        <v>2665.0</v>
      </c>
      <c r="P52" s="15">
        <v>3128.0</v>
      </c>
      <c r="Q52" s="15">
        <v>4035.0</v>
      </c>
      <c r="R52" s="15">
        <v>2622.0</v>
      </c>
      <c r="S52" s="15">
        <v>17783.0</v>
      </c>
      <c r="T52" s="15">
        <v>1554.0</v>
      </c>
      <c r="U52" s="15">
        <v>1835.0</v>
      </c>
      <c r="V52" s="15">
        <v>2799.0</v>
      </c>
      <c r="W52" s="15">
        <v>2149.0</v>
      </c>
      <c r="X52" s="15">
        <v>4083.0</v>
      </c>
      <c r="Y52" s="15">
        <v>12435.0</v>
      </c>
      <c r="Z52" s="15">
        <v>2765.0</v>
      </c>
      <c r="AA52" s="15">
        <v>1618.0</v>
      </c>
      <c r="AB52" s="15">
        <v>2407.0</v>
      </c>
      <c r="AC52" s="15">
        <v>15570.0</v>
      </c>
      <c r="AD52" s="15">
        <v>1804.0</v>
      </c>
      <c r="AE52" s="15">
        <v>945.0</v>
      </c>
      <c r="AF52" s="15">
        <v>13413.0</v>
      </c>
      <c r="AG52" s="15">
        <v>1551.0</v>
      </c>
      <c r="AH52" s="15">
        <v>4324.0</v>
      </c>
      <c r="AI52" s="15">
        <v>8554.0</v>
      </c>
      <c r="AJ52" s="15">
        <v>3835.0</v>
      </c>
      <c r="AK52" s="15">
        <v>833.0</v>
      </c>
      <c r="AL52" s="15">
        <v>1038.0</v>
      </c>
      <c r="AM52" s="15">
        <v>902.0</v>
      </c>
      <c r="AN52" s="15">
        <v>1034.0</v>
      </c>
      <c r="AO52" s="15">
        <v>1539.0</v>
      </c>
      <c r="AP52" s="15">
        <v>7165.0</v>
      </c>
      <c r="AQ52" s="15">
        <v>9456.0</v>
      </c>
      <c r="AR52" s="15">
        <v>1997.0</v>
      </c>
      <c r="AS52" s="15">
        <v>1598.0</v>
      </c>
      <c r="AT52" s="15">
        <v>7743.0</v>
      </c>
      <c r="AU52" s="15">
        <v>2402.0</v>
      </c>
      <c r="AV52" s="15">
        <v>2912.0</v>
      </c>
      <c r="AW52" s="15">
        <v>5714.0</v>
      </c>
      <c r="AX52" s="15">
        <v>3933.0</v>
      </c>
      <c r="AY52" s="15">
        <v>6353.0</v>
      </c>
      <c r="AZ52" s="15">
        <v>4387.0</v>
      </c>
      <c r="BA52" s="15">
        <v>2448.0</v>
      </c>
      <c r="BB52" s="15">
        <v>6473.0</v>
      </c>
      <c r="BC52" s="15">
        <v>4651.0</v>
      </c>
      <c r="BD52" s="15">
        <v>1940.0</v>
      </c>
      <c r="BE52" s="15">
        <v>2250.0</v>
      </c>
      <c r="BF52" s="15">
        <v>9887.0</v>
      </c>
      <c r="BG52" s="15">
        <v>13728.0</v>
      </c>
      <c r="BH52" s="15">
        <v>7757.0</v>
      </c>
      <c r="BI52" s="15">
        <v>916.0</v>
      </c>
      <c r="BJ52" s="15">
        <v>3642.0</v>
      </c>
      <c r="BK52" s="15">
        <v>676.0</v>
      </c>
      <c r="BL52" s="15">
        <v>1407.0</v>
      </c>
      <c r="BM52" s="15">
        <v>5994.0</v>
      </c>
      <c r="BN52" s="15">
        <v>2210.0</v>
      </c>
      <c r="BO52" s="15">
        <v>8758.0</v>
      </c>
      <c r="BP52" s="15">
        <v>4563.0</v>
      </c>
      <c r="BQ52" s="15">
        <v>5000.0</v>
      </c>
      <c r="BR52" s="15">
        <v>7093.0</v>
      </c>
      <c r="BS52" s="15">
        <v>3831.0</v>
      </c>
      <c r="BT52" s="15">
        <v>3048.0</v>
      </c>
      <c r="BU52" s="15">
        <v>2853.0</v>
      </c>
      <c r="BV52" s="15">
        <v>879.0</v>
      </c>
      <c r="BW52" s="15">
        <v>6289.0</v>
      </c>
      <c r="BX52" s="15">
        <v>4147.0</v>
      </c>
      <c r="BY52" s="15">
        <v>2559.0</v>
      </c>
      <c r="BZ52" s="15">
        <v>629.0</v>
      </c>
      <c r="CA52" s="15">
        <v>1740.0</v>
      </c>
    </row>
    <row r="53" ht="14.25" customHeight="1">
      <c r="A53" s="23">
        <v>43586.0</v>
      </c>
      <c r="B53" s="15">
        <v>4069.0</v>
      </c>
      <c r="C53" s="15">
        <v>2311.0</v>
      </c>
      <c r="D53" s="15">
        <v>2585.0</v>
      </c>
      <c r="E53" s="15">
        <v>5460.0</v>
      </c>
      <c r="F53" s="15">
        <v>1926.0</v>
      </c>
      <c r="G53" s="15">
        <v>2237.0</v>
      </c>
      <c r="H53" s="15">
        <v>1266.0</v>
      </c>
      <c r="I53" s="15">
        <v>2859.0</v>
      </c>
      <c r="J53" s="15">
        <v>2901.0</v>
      </c>
      <c r="K53" s="15">
        <v>30419.0</v>
      </c>
      <c r="L53" s="15">
        <v>1334.0</v>
      </c>
      <c r="M53" s="15">
        <v>2603.0</v>
      </c>
      <c r="N53" s="15">
        <v>2258.0</v>
      </c>
      <c r="O53" s="15">
        <v>2681.0</v>
      </c>
      <c r="P53" s="15">
        <v>2499.0</v>
      </c>
      <c r="Q53" s="15">
        <v>3349.0</v>
      </c>
      <c r="R53" s="15">
        <v>2312.0</v>
      </c>
      <c r="S53" s="15">
        <v>21328.0</v>
      </c>
      <c r="T53" s="15">
        <v>1088.0</v>
      </c>
      <c r="U53" s="15">
        <v>1620.0</v>
      </c>
      <c r="V53" s="15">
        <v>2611.0</v>
      </c>
      <c r="W53" s="15">
        <v>1585.0</v>
      </c>
      <c r="X53" s="15">
        <v>3875.0</v>
      </c>
      <c r="Y53" s="15">
        <v>9522.0</v>
      </c>
      <c r="Z53" s="15">
        <v>2511.0</v>
      </c>
      <c r="AA53" s="15">
        <v>1548.0</v>
      </c>
      <c r="AB53" s="15">
        <v>2004.0</v>
      </c>
      <c r="AC53" s="15">
        <v>15320.0</v>
      </c>
      <c r="AD53" s="15">
        <v>1632.0</v>
      </c>
      <c r="AE53" s="15">
        <v>726.0</v>
      </c>
      <c r="AF53" s="15">
        <v>12510.0</v>
      </c>
      <c r="AG53" s="15">
        <v>1436.0</v>
      </c>
      <c r="AH53" s="15">
        <v>3763.0</v>
      </c>
      <c r="AI53" s="15">
        <v>7487.0</v>
      </c>
      <c r="AJ53" s="15">
        <v>3146.0</v>
      </c>
      <c r="AK53" s="15">
        <v>626.0</v>
      </c>
      <c r="AL53" s="15">
        <v>796.0</v>
      </c>
      <c r="AM53" s="15">
        <v>897.0</v>
      </c>
      <c r="AN53" s="15">
        <v>734.0</v>
      </c>
      <c r="AO53" s="15">
        <v>1139.0</v>
      </c>
      <c r="AP53" s="15">
        <v>6752.0</v>
      </c>
      <c r="AQ53" s="15">
        <v>7708.0</v>
      </c>
      <c r="AR53" s="15">
        <v>1463.0</v>
      </c>
      <c r="AS53" s="15">
        <v>1295.0</v>
      </c>
      <c r="AT53" s="15">
        <v>5919.0</v>
      </c>
      <c r="AU53" s="15">
        <v>1875.0</v>
      </c>
      <c r="AV53" s="15">
        <v>2404.0</v>
      </c>
      <c r="AW53" s="15">
        <v>5035.0</v>
      </c>
      <c r="AX53" s="15">
        <v>3237.0</v>
      </c>
      <c r="AY53" s="15">
        <v>5584.0</v>
      </c>
      <c r="AZ53" s="15">
        <v>3767.0</v>
      </c>
      <c r="BA53" s="15">
        <v>2018.0</v>
      </c>
      <c r="BB53" s="15">
        <v>5520.0</v>
      </c>
      <c r="BC53" s="15">
        <v>4115.0</v>
      </c>
      <c r="BD53" s="15">
        <v>1628.0</v>
      </c>
      <c r="BE53" s="15">
        <v>1842.0</v>
      </c>
      <c r="BF53" s="15">
        <v>7312.0</v>
      </c>
      <c r="BG53" s="15">
        <v>11495.0</v>
      </c>
      <c r="BH53" s="15">
        <v>6456.0</v>
      </c>
      <c r="BI53" s="15">
        <v>779.0</v>
      </c>
      <c r="BJ53" s="15">
        <v>3056.0</v>
      </c>
      <c r="BK53" s="15">
        <v>514.0</v>
      </c>
      <c r="BL53" s="15">
        <v>1142.0</v>
      </c>
      <c r="BM53" s="15">
        <v>5238.0</v>
      </c>
      <c r="BN53" s="15">
        <v>1689.0</v>
      </c>
      <c r="BO53" s="15">
        <v>8570.0</v>
      </c>
      <c r="BP53" s="15">
        <v>4251.0</v>
      </c>
      <c r="BQ53" s="15">
        <v>4120.0</v>
      </c>
      <c r="BR53" s="15">
        <v>5732.0</v>
      </c>
      <c r="BS53" s="15">
        <v>3379.0</v>
      </c>
      <c r="BT53" s="15">
        <v>2260.0</v>
      </c>
      <c r="BU53" s="15">
        <v>2263.0</v>
      </c>
      <c r="BV53" s="15">
        <v>856.0</v>
      </c>
      <c r="BW53" s="15">
        <v>5308.0</v>
      </c>
      <c r="BX53" s="15">
        <v>3168.0</v>
      </c>
      <c r="BY53" s="15">
        <v>2173.0</v>
      </c>
      <c r="BZ53" s="15">
        <v>612.0</v>
      </c>
      <c r="CA53" s="15">
        <v>1429.0</v>
      </c>
    </row>
    <row r="54" ht="14.25" customHeight="1">
      <c r="A54" s="23">
        <v>43617.0</v>
      </c>
      <c r="B54" s="15">
        <v>5536.0</v>
      </c>
      <c r="C54" s="15">
        <v>4981.0</v>
      </c>
      <c r="D54" s="15">
        <v>4678.0</v>
      </c>
      <c r="E54" s="15">
        <v>7861.0</v>
      </c>
      <c r="F54" s="15">
        <v>3176.0</v>
      </c>
      <c r="G54" s="15">
        <v>2758.0</v>
      </c>
      <c r="H54" s="15">
        <v>2793.0</v>
      </c>
      <c r="I54" s="15">
        <v>4302.0</v>
      </c>
      <c r="J54" s="15">
        <v>3972.0</v>
      </c>
      <c r="K54" s="15">
        <v>33588.0</v>
      </c>
      <c r="L54" s="15">
        <v>1987.0</v>
      </c>
      <c r="M54" s="15">
        <v>3931.0</v>
      </c>
      <c r="N54" s="15">
        <v>4011.0</v>
      </c>
      <c r="O54" s="15">
        <v>3649.0</v>
      </c>
      <c r="P54" s="15">
        <v>4447.0</v>
      </c>
      <c r="Q54" s="15">
        <v>4265.0</v>
      </c>
      <c r="R54" s="15">
        <v>3889.0</v>
      </c>
      <c r="S54" s="15">
        <v>20323.0</v>
      </c>
      <c r="T54" s="15">
        <v>2640.0</v>
      </c>
      <c r="U54" s="15">
        <v>4276.0</v>
      </c>
      <c r="V54" s="15">
        <v>5292.0</v>
      </c>
      <c r="W54" s="15">
        <v>3446.0</v>
      </c>
      <c r="X54" s="15">
        <v>4826.0</v>
      </c>
      <c r="Y54" s="15">
        <v>9351.0</v>
      </c>
      <c r="Z54" s="15">
        <v>3587.0</v>
      </c>
      <c r="AA54" s="15">
        <v>2447.0</v>
      </c>
      <c r="AB54" s="15">
        <v>2874.0</v>
      </c>
      <c r="AC54" s="15">
        <v>15036.0</v>
      </c>
      <c r="AD54" s="15">
        <v>1891.0</v>
      </c>
      <c r="AE54" s="15">
        <v>1191.0</v>
      </c>
      <c r="AF54" s="15">
        <v>16622.0</v>
      </c>
      <c r="AG54" s="15">
        <v>2044.0</v>
      </c>
      <c r="AH54" s="15">
        <v>6424.0</v>
      </c>
      <c r="AI54" s="15">
        <v>10685.0</v>
      </c>
      <c r="AJ54" s="15">
        <v>4229.0</v>
      </c>
      <c r="AK54" s="15">
        <v>964.0</v>
      </c>
      <c r="AL54" s="15">
        <v>1194.0</v>
      </c>
      <c r="AM54" s="15">
        <v>1010.0</v>
      </c>
      <c r="AN54" s="15">
        <v>1096.0</v>
      </c>
      <c r="AO54" s="15">
        <v>1515.0</v>
      </c>
      <c r="AP54" s="15">
        <v>10038.0</v>
      </c>
      <c r="AQ54" s="15">
        <v>19145.0</v>
      </c>
      <c r="AR54" s="15">
        <v>2179.0</v>
      </c>
      <c r="AS54" s="15">
        <v>2472.0</v>
      </c>
      <c r="AT54" s="15">
        <v>8583.0</v>
      </c>
      <c r="AU54" s="15">
        <v>4028.0</v>
      </c>
      <c r="AV54" s="15">
        <v>5137.0</v>
      </c>
      <c r="AW54" s="15">
        <v>9545.0</v>
      </c>
      <c r="AX54" s="15">
        <v>6903.0</v>
      </c>
      <c r="AY54" s="15">
        <v>9141.0</v>
      </c>
      <c r="AZ54" s="15">
        <v>5566.0</v>
      </c>
      <c r="BA54" s="15">
        <v>3529.0</v>
      </c>
      <c r="BB54" s="15">
        <v>8156.0</v>
      </c>
      <c r="BC54" s="15">
        <v>6605.0</v>
      </c>
      <c r="BD54" s="15">
        <v>3132.0</v>
      </c>
      <c r="BE54" s="15">
        <v>4123.0</v>
      </c>
      <c r="BF54" s="15">
        <v>13093.0</v>
      </c>
      <c r="BG54" s="15">
        <v>15242.0</v>
      </c>
      <c r="BH54" s="15">
        <v>9539.0</v>
      </c>
      <c r="BI54" s="15">
        <v>1194.0</v>
      </c>
      <c r="BJ54" s="15">
        <v>5111.0</v>
      </c>
      <c r="BK54" s="15">
        <v>2453.0</v>
      </c>
      <c r="BL54" s="15">
        <v>3146.0</v>
      </c>
      <c r="BM54" s="15">
        <v>8884.0</v>
      </c>
      <c r="BN54" s="15">
        <v>3488.0</v>
      </c>
      <c r="BO54" s="15">
        <v>13618.0</v>
      </c>
      <c r="BP54" s="15">
        <v>6304.0</v>
      </c>
      <c r="BQ54" s="15">
        <v>9430.0</v>
      </c>
      <c r="BR54" s="15">
        <v>6850.0</v>
      </c>
      <c r="BS54" s="15">
        <v>5561.0</v>
      </c>
      <c r="BT54" s="15">
        <v>3591.0</v>
      </c>
      <c r="BU54" s="15">
        <v>5948.0</v>
      </c>
      <c r="BV54" s="15">
        <v>1278.0</v>
      </c>
      <c r="BW54" s="15">
        <v>8078.0</v>
      </c>
      <c r="BX54" s="15">
        <v>5389.0</v>
      </c>
      <c r="BY54" s="15">
        <v>3347.0</v>
      </c>
      <c r="BZ54" s="15">
        <v>673.0</v>
      </c>
      <c r="CA54" s="15">
        <v>2212.0</v>
      </c>
    </row>
    <row r="55" ht="14.25" customHeight="1">
      <c r="A55" s="23">
        <v>43647.0</v>
      </c>
      <c r="B55" s="15">
        <v>5706.0</v>
      </c>
      <c r="C55" s="15">
        <v>3740.0</v>
      </c>
      <c r="D55" s="15">
        <v>3240.0</v>
      </c>
      <c r="E55" s="15">
        <v>8240.0</v>
      </c>
      <c r="F55" s="15">
        <v>2599.0</v>
      </c>
      <c r="G55" s="15">
        <v>2542.0</v>
      </c>
      <c r="H55" s="15">
        <v>2126.0</v>
      </c>
      <c r="I55" s="15">
        <v>4483.0</v>
      </c>
      <c r="J55" s="15">
        <v>3880.0</v>
      </c>
      <c r="K55" s="15">
        <v>32074.0</v>
      </c>
      <c r="L55" s="15">
        <v>2350.0</v>
      </c>
      <c r="M55" s="15">
        <v>3826.0</v>
      </c>
      <c r="N55" s="15">
        <v>3668.0</v>
      </c>
      <c r="O55" s="15">
        <v>3243.0</v>
      </c>
      <c r="P55" s="15">
        <v>4092.0</v>
      </c>
      <c r="Q55" s="15">
        <v>4241.0</v>
      </c>
      <c r="R55" s="15">
        <v>3141.0</v>
      </c>
      <c r="S55" s="15">
        <v>27550.0</v>
      </c>
      <c r="T55" s="15">
        <v>2234.0</v>
      </c>
      <c r="U55" s="15">
        <v>2429.0</v>
      </c>
      <c r="V55" s="15">
        <v>4362.0</v>
      </c>
      <c r="W55" s="15">
        <v>2695.0</v>
      </c>
      <c r="X55" s="15">
        <v>5077.0</v>
      </c>
      <c r="Y55" s="15">
        <v>9979.0</v>
      </c>
      <c r="Z55" s="15">
        <v>3067.0</v>
      </c>
      <c r="AA55" s="15">
        <v>2432.0</v>
      </c>
      <c r="AB55" s="15">
        <v>3511.0</v>
      </c>
      <c r="AC55" s="15">
        <v>19803.0</v>
      </c>
      <c r="AD55" s="15">
        <v>1957.0</v>
      </c>
      <c r="AE55" s="15">
        <v>1358.0</v>
      </c>
      <c r="AF55" s="15">
        <v>17408.0</v>
      </c>
      <c r="AG55" s="15">
        <v>1935.0</v>
      </c>
      <c r="AH55" s="15">
        <v>5537.0</v>
      </c>
      <c r="AI55" s="15">
        <v>10867.0</v>
      </c>
      <c r="AJ55" s="15">
        <v>4310.0</v>
      </c>
      <c r="AK55" s="15">
        <v>848.0</v>
      </c>
      <c r="AL55" s="15">
        <v>1219.0</v>
      </c>
      <c r="AM55" s="15">
        <v>976.0</v>
      </c>
      <c r="AN55" s="15">
        <v>1082.0</v>
      </c>
      <c r="AO55" s="15">
        <v>1605.0</v>
      </c>
      <c r="AP55" s="15">
        <v>9119.0</v>
      </c>
      <c r="AQ55" s="15">
        <v>12740.0</v>
      </c>
      <c r="AR55" s="15">
        <v>2057.0</v>
      </c>
      <c r="AS55" s="15">
        <v>2468.0</v>
      </c>
      <c r="AT55" s="15">
        <v>9092.0</v>
      </c>
      <c r="AU55" s="15">
        <v>3519.0</v>
      </c>
      <c r="AV55" s="15">
        <v>3533.0</v>
      </c>
      <c r="AW55" s="15">
        <v>7690.0</v>
      </c>
      <c r="AX55" s="15">
        <v>3990.0</v>
      </c>
      <c r="AY55" s="15">
        <v>7486.0</v>
      </c>
      <c r="AZ55" s="15">
        <v>5489.0</v>
      </c>
      <c r="BA55" s="15">
        <v>2834.0</v>
      </c>
      <c r="BB55" s="15">
        <v>7898.0</v>
      </c>
      <c r="BC55" s="15">
        <v>6558.0</v>
      </c>
      <c r="BD55" s="15">
        <v>2329.0</v>
      </c>
      <c r="BE55" s="15">
        <v>3052.0</v>
      </c>
      <c r="BF55" s="15">
        <v>11760.0</v>
      </c>
      <c r="BG55" s="15">
        <v>15136.0</v>
      </c>
      <c r="BH55" s="15">
        <v>9572.0</v>
      </c>
      <c r="BI55" s="15">
        <v>1555.0</v>
      </c>
      <c r="BJ55" s="15">
        <v>4173.0</v>
      </c>
      <c r="BK55" s="15">
        <v>1453.0</v>
      </c>
      <c r="BL55" s="15">
        <v>2069.0</v>
      </c>
      <c r="BM55" s="15">
        <v>7474.0</v>
      </c>
      <c r="BN55" s="15">
        <v>2609.0</v>
      </c>
      <c r="BO55" s="15">
        <v>10353.0</v>
      </c>
      <c r="BP55" s="15">
        <v>5441.0</v>
      </c>
      <c r="BQ55" s="15">
        <v>6785.0</v>
      </c>
      <c r="BR55" s="15">
        <v>7516.0</v>
      </c>
      <c r="BS55" s="15">
        <v>4668.0</v>
      </c>
      <c r="BT55" s="15">
        <v>3035.0</v>
      </c>
      <c r="BU55" s="15">
        <v>3233.0</v>
      </c>
      <c r="BV55" s="15">
        <v>1298.0</v>
      </c>
      <c r="BW55" s="15">
        <v>8489.0</v>
      </c>
      <c r="BX55" s="15">
        <v>5556.0</v>
      </c>
      <c r="BY55" s="15">
        <v>3135.0</v>
      </c>
      <c r="BZ55" s="15">
        <v>731.0</v>
      </c>
      <c r="CA55" s="15">
        <v>1695.0</v>
      </c>
    </row>
    <row r="56" ht="14.25" customHeight="1">
      <c r="A56" s="23">
        <v>43678.0</v>
      </c>
      <c r="B56" s="15">
        <v>5500.0</v>
      </c>
      <c r="C56" s="15">
        <v>3117.0</v>
      </c>
      <c r="D56" s="15">
        <v>3267.0</v>
      </c>
      <c r="E56" s="15">
        <v>8044.0</v>
      </c>
      <c r="F56" s="15">
        <v>2687.0</v>
      </c>
      <c r="G56" s="15">
        <v>2943.0</v>
      </c>
      <c r="H56" s="15">
        <v>2447.0</v>
      </c>
      <c r="I56" s="15">
        <v>3934.0</v>
      </c>
      <c r="J56" s="15">
        <v>3918.0</v>
      </c>
      <c r="K56" s="15">
        <v>37394.0</v>
      </c>
      <c r="L56" s="15">
        <v>1663.0</v>
      </c>
      <c r="M56" s="15">
        <v>3762.0</v>
      </c>
      <c r="N56" s="15">
        <v>3085.0</v>
      </c>
      <c r="O56" s="15">
        <v>2967.0</v>
      </c>
      <c r="P56" s="15">
        <v>3951.0</v>
      </c>
      <c r="Q56" s="15">
        <v>4343.0</v>
      </c>
      <c r="R56" s="15">
        <v>3387.0</v>
      </c>
      <c r="S56" s="15">
        <v>23644.0</v>
      </c>
      <c r="T56" s="15">
        <v>1885.0</v>
      </c>
      <c r="U56" s="15">
        <v>2601.0</v>
      </c>
      <c r="V56" s="15">
        <v>3314.0</v>
      </c>
      <c r="W56" s="15">
        <v>2460.0</v>
      </c>
      <c r="X56" s="15">
        <v>5491.0</v>
      </c>
      <c r="Y56" s="15">
        <v>10223.0</v>
      </c>
      <c r="Z56" s="15">
        <v>3090.0</v>
      </c>
      <c r="AA56" s="15">
        <v>2201.0</v>
      </c>
      <c r="AB56" s="15">
        <v>3193.0</v>
      </c>
      <c r="AC56" s="15">
        <v>18263.0</v>
      </c>
      <c r="AD56" s="15">
        <v>2835.0</v>
      </c>
      <c r="AE56" s="15">
        <v>1364.0</v>
      </c>
      <c r="AF56" s="15">
        <v>18491.0</v>
      </c>
      <c r="AG56" s="15">
        <v>2292.0</v>
      </c>
      <c r="AH56" s="15">
        <v>6113.0</v>
      </c>
      <c r="AI56" s="15">
        <v>12643.0</v>
      </c>
      <c r="AJ56" s="15">
        <v>4469.0</v>
      </c>
      <c r="AK56" s="15">
        <v>890.0</v>
      </c>
      <c r="AL56" s="15">
        <v>1209.0</v>
      </c>
      <c r="AM56" s="15">
        <v>958.0</v>
      </c>
      <c r="AN56" s="15">
        <v>940.0</v>
      </c>
      <c r="AO56" s="15">
        <v>1553.0</v>
      </c>
      <c r="AP56" s="15">
        <v>10170.0</v>
      </c>
      <c r="AQ56" s="15">
        <v>12673.0</v>
      </c>
      <c r="AR56" s="15">
        <v>2421.0</v>
      </c>
      <c r="AS56" s="15">
        <v>2024.0</v>
      </c>
      <c r="AT56" s="15">
        <v>8352.0</v>
      </c>
      <c r="AU56" s="15">
        <v>3207.0</v>
      </c>
      <c r="AV56" s="15">
        <v>3702.0</v>
      </c>
      <c r="AW56" s="15">
        <v>6394.0</v>
      </c>
      <c r="AX56" s="15">
        <v>3693.0</v>
      </c>
      <c r="AY56" s="15">
        <v>6843.0</v>
      </c>
      <c r="AZ56" s="15">
        <v>5670.0</v>
      </c>
      <c r="BA56" s="15">
        <v>2788.0</v>
      </c>
      <c r="BB56" s="15">
        <v>7410.0</v>
      </c>
      <c r="BC56" s="15">
        <v>6128.0</v>
      </c>
      <c r="BD56" s="15">
        <v>2430.0</v>
      </c>
      <c r="BE56" s="15">
        <v>2811.0</v>
      </c>
      <c r="BF56" s="15">
        <v>10144.0</v>
      </c>
      <c r="BG56" s="15">
        <v>16066.0</v>
      </c>
      <c r="BH56" s="15">
        <v>9994.0</v>
      </c>
      <c r="BI56" s="15">
        <v>1374.0</v>
      </c>
      <c r="BJ56" s="15">
        <v>4372.0</v>
      </c>
      <c r="BK56" s="15">
        <v>1144.0</v>
      </c>
      <c r="BL56" s="15">
        <v>1867.0</v>
      </c>
      <c r="BM56" s="15">
        <v>8158.0</v>
      </c>
      <c r="BN56" s="15">
        <v>2592.0</v>
      </c>
      <c r="BO56" s="15">
        <v>10900.0</v>
      </c>
      <c r="BP56" s="15">
        <v>5233.0</v>
      </c>
      <c r="BQ56" s="15">
        <v>7204.0</v>
      </c>
      <c r="BR56" s="15">
        <v>7774.0</v>
      </c>
      <c r="BS56" s="15">
        <v>4727.0</v>
      </c>
      <c r="BT56" s="15">
        <v>3457.0</v>
      </c>
      <c r="BU56" s="15">
        <v>3050.0</v>
      </c>
      <c r="BV56" s="15">
        <v>1315.0</v>
      </c>
      <c r="BW56" s="15">
        <v>7328.0</v>
      </c>
      <c r="BX56" s="15">
        <v>4523.0</v>
      </c>
      <c r="BY56" s="15">
        <v>2428.0</v>
      </c>
      <c r="BZ56" s="15">
        <v>697.0</v>
      </c>
      <c r="CA56" s="15">
        <v>1633.0</v>
      </c>
    </row>
    <row r="57" ht="14.25" customHeight="1">
      <c r="A57" s="23">
        <v>43709.0</v>
      </c>
      <c r="B57" s="15">
        <v>5707.0</v>
      </c>
      <c r="C57" s="15">
        <v>3615.0</v>
      </c>
      <c r="D57" s="15">
        <v>3607.0</v>
      </c>
      <c r="E57" s="15">
        <v>8915.0</v>
      </c>
      <c r="F57" s="15">
        <v>3095.0</v>
      </c>
      <c r="G57" s="15">
        <v>2801.0</v>
      </c>
      <c r="H57" s="15">
        <v>3109.0</v>
      </c>
      <c r="I57" s="15">
        <v>3986.0</v>
      </c>
      <c r="J57" s="15">
        <v>3700.0</v>
      </c>
      <c r="K57" s="15">
        <v>35020.0</v>
      </c>
      <c r="L57" s="15">
        <v>1972.0</v>
      </c>
      <c r="M57" s="15">
        <v>3729.0</v>
      </c>
      <c r="N57" s="15">
        <v>3487.0</v>
      </c>
      <c r="O57" s="15">
        <v>2866.0</v>
      </c>
      <c r="P57" s="15">
        <v>3963.0</v>
      </c>
      <c r="Q57" s="15">
        <v>3973.0</v>
      </c>
      <c r="R57" s="15">
        <v>4058.0</v>
      </c>
      <c r="S57" s="15">
        <v>33058.0</v>
      </c>
      <c r="T57" s="15">
        <v>2124.0</v>
      </c>
      <c r="U57" s="15">
        <v>3626.0</v>
      </c>
      <c r="V57" s="15">
        <v>4197.0</v>
      </c>
      <c r="W57" s="15">
        <v>2338.0</v>
      </c>
      <c r="X57" s="15">
        <v>5297.0</v>
      </c>
      <c r="Y57" s="15">
        <v>9741.0</v>
      </c>
      <c r="Z57" s="15">
        <v>3054.0</v>
      </c>
      <c r="AA57" s="15">
        <v>2320.0</v>
      </c>
      <c r="AB57" s="15">
        <v>2836.0</v>
      </c>
      <c r="AC57" s="15">
        <v>21422.0</v>
      </c>
      <c r="AD57" s="15">
        <v>2707.0</v>
      </c>
      <c r="AE57" s="15">
        <v>1248.0</v>
      </c>
      <c r="AF57" s="15">
        <v>16572.0</v>
      </c>
      <c r="AG57" s="15">
        <v>2832.0</v>
      </c>
      <c r="AH57" s="15">
        <v>5823.0</v>
      </c>
      <c r="AI57" s="15">
        <v>12736.0</v>
      </c>
      <c r="AJ57" s="15">
        <v>4336.0</v>
      </c>
      <c r="AK57" s="15">
        <v>726.0</v>
      </c>
      <c r="AL57" s="15">
        <v>926.0</v>
      </c>
      <c r="AM57" s="15">
        <v>939.0</v>
      </c>
      <c r="AN57" s="15">
        <v>1060.0</v>
      </c>
      <c r="AO57" s="15">
        <v>1653.0</v>
      </c>
      <c r="AP57" s="15">
        <v>8618.0</v>
      </c>
      <c r="AQ57" s="15">
        <v>12633.0</v>
      </c>
      <c r="AR57" s="15">
        <v>2150.0</v>
      </c>
      <c r="AS57" s="15">
        <v>2326.0</v>
      </c>
      <c r="AT57" s="15">
        <v>8037.0</v>
      </c>
      <c r="AU57" s="15">
        <v>5129.0</v>
      </c>
      <c r="AV57" s="15">
        <v>3701.0</v>
      </c>
      <c r="AW57" s="15">
        <v>7775.0</v>
      </c>
      <c r="AX57" s="15">
        <v>6197.0</v>
      </c>
      <c r="AY57" s="15">
        <v>7422.0</v>
      </c>
      <c r="AZ57" s="15">
        <v>5027.0</v>
      </c>
      <c r="BA57" s="15">
        <v>2554.0</v>
      </c>
      <c r="BB57" s="15">
        <v>7091.0</v>
      </c>
      <c r="BC57" s="15">
        <v>6312.0</v>
      </c>
      <c r="BD57" s="15">
        <v>2084.0</v>
      </c>
      <c r="BE57" s="15">
        <v>3319.0</v>
      </c>
      <c r="BF57" s="15">
        <v>10506.0</v>
      </c>
      <c r="BG57" s="15">
        <v>17377.0</v>
      </c>
      <c r="BH57" s="15">
        <v>8995.0</v>
      </c>
      <c r="BI57" s="15">
        <v>1206.0</v>
      </c>
      <c r="BJ57" s="15">
        <v>3937.0</v>
      </c>
      <c r="BK57" s="15">
        <v>769.0</v>
      </c>
      <c r="BL57" s="15">
        <v>1784.0</v>
      </c>
      <c r="BM57" s="15">
        <v>7969.0</v>
      </c>
      <c r="BN57" s="15">
        <v>2568.0</v>
      </c>
      <c r="BO57" s="15">
        <v>12174.0</v>
      </c>
      <c r="BP57" s="15">
        <v>5294.0</v>
      </c>
      <c r="BQ57" s="15">
        <v>7655.0</v>
      </c>
      <c r="BR57" s="15">
        <v>8102.0</v>
      </c>
      <c r="BS57" s="15">
        <v>4139.0</v>
      </c>
      <c r="BT57" s="15">
        <v>6942.0</v>
      </c>
      <c r="BU57" s="15">
        <v>3474.0</v>
      </c>
      <c r="BV57" s="15">
        <v>1332.0</v>
      </c>
      <c r="BW57" s="15">
        <v>7187.0</v>
      </c>
      <c r="BX57" s="15">
        <v>5648.0</v>
      </c>
      <c r="BY57" s="15">
        <v>2448.0</v>
      </c>
      <c r="BZ57" s="15">
        <v>588.0</v>
      </c>
      <c r="CA57" s="15">
        <v>2090.0</v>
      </c>
    </row>
    <row r="58" ht="14.25" customHeight="1">
      <c r="A58" s="23">
        <v>43739.0</v>
      </c>
      <c r="B58" s="15">
        <v>6318.0</v>
      </c>
      <c r="C58" s="15">
        <v>3357.0</v>
      </c>
      <c r="D58" s="15">
        <v>3967.0</v>
      </c>
      <c r="E58" s="15">
        <v>8818.0</v>
      </c>
      <c r="F58" s="15">
        <v>3428.0</v>
      </c>
      <c r="G58" s="15">
        <v>2596.0</v>
      </c>
      <c r="H58" s="15">
        <v>2392.0</v>
      </c>
      <c r="I58" s="15">
        <v>4577.0</v>
      </c>
      <c r="J58" s="15">
        <v>3598.0</v>
      </c>
      <c r="K58" s="15">
        <v>33168.0</v>
      </c>
      <c r="L58" s="15">
        <v>1886.0</v>
      </c>
      <c r="M58" s="15">
        <v>4269.0</v>
      </c>
      <c r="N58" s="15">
        <v>3602.0</v>
      </c>
      <c r="O58" s="15">
        <v>3285.0</v>
      </c>
      <c r="P58" s="15">
        <v>3973.0</v>
      </c>
      <c r="Q58" s="15">
        <v>4572.0</v>
      </c>
      <c r="R58" s="15">
        <v>4091.0</v>
      </c>
      <c r="S58" s="15">
        <v>36729.0</v>
      </c>
      <c r="T58" s="15">
        <v>1923.0</v>
      </c>
      <c r="U58" s="15">
        <v>2425.0</v>
      </c>
      <c r="V58" s="15">
        <v>4575.0</v>
      </c>
      <c r="W58" s="15">
        <v>2597.0</v>
      </c>
      <c r="X58" s="15">
        <v>4842.0</v>
      </c>
      <c r="Y58" s="15">
        <v>8415.0</v>
      </c>
      <c r="Z58" s="15">
        <v>3330.0</v>
      </c>
      <c r="AA58" s="15">
        <v>2320.0</v>
      </c>
      <c r="AB58" s="15">
        <v>3060.0</v>
      </c>
      <c r="AC58" s="15">
        <v>23226.0</v>
      </c>
      <c r="AD58" s="15">
        <v>2206.0</v>
      </c>
      <c r="AE58" s="15">
        <v>1115.0</v>
      </c>
      <c r="AF58" s="15">
        <v>17170.0</v>
      </c>
      <c r="AG58" s="15">
        <v>2023.0</v>
      </c>
      <c r="AH58" s="15">
        <v>6089.0</v>
      </c>
      <c r="AI58" s="15">
        <v>13080.0</v>
      </c>
      <c r="AJ58" s="15">
        <v>4340.0</v>
      </c>
      <c r="AK58" s="15">
        <v>836.0</v>
      </c>
      <c r="AL58" s="15">
        <v>1021.0</v>
      </c>
      <c r="AM58" s="15">
        <v>1030.0</v>
      </c>
      <c r="AN58" s="15">
        <v>938.0</v>
      </c>
      <c r="AO58" s="15">
        <v>1533.0</v>
      </c>
      <c r="AP58" s="15">
        <v>9142.0</v>
      </c>
      <c r="AQ58" s="15">
        <v>14330.0</v>
      </c>
      <c r="AR58" s="15">
        <v>2424.0</v>
      </c>
      <c r="AS58" s="15">
        <v>2627.0</v>
      </c>
      <c r="AT58" s="15">
        <v>9330.0</v>
      </c>
      <c r="AU58" s="15">
        <v>4401.0</v>
      </c>
      <c r="AV58" s="15">
        <v>3822.0</v>
      </c>
      <c r="AW58" s="15">
        <v>7303.0</v>
      </c>
      <c r="AX58" s="15">
        <v>4735.0</v>
      </c>
      <c r="AY58" s="15">
        <v>7680.0</v>
      </c>
      <c r="AZ58" s="15">
        <v>5143.0</v>
      </c>
      <c r="BA58" s="15">
        <v>2795.0</v>
      </c>
      <c r="BB58" s="15">
        <v>7635.0</v>
      </c>
      <c r="BC58" s="15">
        <v>6499.0</v>
      </c>
      <c r="BD58" s="15">
        <v>2028.0</v>
      </c>
      <c r="BE58" s="15">
        <v>2513.0</v>
      </c>
      <c r="BF58" s="15">
        <v>10970.0</v>
      </c>
      <c r="BG58" s="15">
        <v>16899.0</v>
      </c>
      <c r="BH58" s="15">
        <v>8882.0</v>
      </c>
      <c r="BI58" s="15">
        <v>1154.0</v>
      </c>
      <c r="BJ58" s="15">
        <v>4316.0</v>
      </c>
      <c r="BK58" s="15">
        <v>799.0</v>
      </c>
      <c r="BL58" s="15">
        <v>2130.0</v>
      </c>
      <c r="BM58" s="15">
        <v>8540.0</v>
      </c>
      <c r="BN58" s="15">
        <v>3139.0</v>
      </c>
      <c r="BO58" s="15">
        <v>14052.0</v>
      </c>
      <c r="BP58" s="15">
        <v>5993.0</v>
      </c>
      <c r="BQ58" s="15">
        <v>6866.0</v>
      </c>
      <c r="BR58" s="15">
        <v>7883.0</v>
      </c>
      <c r="BS58" s="15">
        <v>4730.0</v>
      </c>
      <c r="BT58" s="15">
        <v>4775.0</v>
      </c>
      <c r="BU58" s="15">
        <v>3974.0</v>
      </c>
      <c r="BV58" s="15">
        <v>1492.0</v>
      </c>
      <c r="BW58" s="15">
        <v>7664.0</v>
      </c>
      <c r="BX58" s="15">
        <v>5274.0</v>
      </c>
      <c r="BY58" s="15">
        <v>2574.0</v>
      </c>
      <c r="BZ58" s="15">
        <v>879.0</v>
      </c>
      <c r="CA58" s="15">
        <v>1595.0</v>
      </c>
    </row>
    <row r="59" ht="14.25" customHeight="1">
      <c r="A59" s="23">
        <v>43770.0</v>
      </c>
      <c r="B59" s="15">
        <v>5516.0</v>
      </c>
      <c r="C59" s="15">
        <v>2683.0</v>
      </c>
      <c r="D59" s="15">
        <v>2840.0</v>
      </c>
      <c r="E59" s="15">
        <v>7367.0</v>
      </c>
      <c r="F59" s="15">
        <v>2418.0</v>
      </c>
      <c r="G59" s="15">
        <v>2353.0</v>
      </c>
      <c r="H59" s="15">
        <v>1830.0</v>
      </c>
      <c r="I59" s="15">
        <v>4029.0</v>
      </c>
      <c r="J59" s="15">
        <v>3133.0</v>
      </c>
      <c r="K59" s="15">
        <v>36225.0</v>
      </c>
      <c r="L59" s="15">
        <v>1461.0</v>
      </c>
      <c r="M59" s="15">
        <v>3328.0</v>
      </c>
      <c r="N59" s="15">
        <v>3907.0</v>
      </c>
      <c r="O59" s="15">
        <v>2519.0</v>
      </c>
      <c r="P59" s="15">
        <v>3460.0</v>
      </c>
      <c r="Q59" s="15">
        <v>3684.0</v>
      </c>
      <c r="R59" s="15">
        <v>3161.0</v>
      </c>
      <c r="S59" s="15">
        <v>29441.0</v>
      </c>
      <c r="T59" s="15">
        <v>1881.0</v>
      </c>
      <c r="U59" s="15">
        <v>1851.0</v>
      </c>
      <c r="V59" s="15">
        <v>3559.0</v>
      </c>
      <c r="W59" s="15">
        <v>1787.0</v>
      </c>
      <c r="X59" s="15">
        <v>4334.0</v>
      </c>
      <c r="Y59" s="15">
        <v>10457.0</v>
      </c>
      <c r="Z59" s="15">
        <v>2634.0</v>
      </c>
      <c r="AA59" s="15">
        <v>2355.0</v>
      </c>
      <c r="AB59" s="15">
        <v>2352.0</v>
      </c>
      <c r="AC59" s="15">
        <v>22767.0</v>
      </c>
      <c r="AD59" s="15">
        <v>1861.0</v>
      </c>
      <c r="AE59" s="15">
        <v>1068.0</v>
      </c>
      <c r="AF59" s="15">
        <v>16331.0</v>
      </c>
      <c r="AG59" s="15">
        <v>1576.0</v>
      </c>
      <c r="AH59" s="15">
        <v>5129.0</v>
      </c>
      <c r="AI59" s="15">
        <v>11473.0</v>
      </c>
      <c r="AJ59" s="15">
        <v>3675.0</v>
      </c>
      <c r="AK59" s="15">
        <v>690.0</v>
      </c>
      <c r="AL59" s="15">
        <v>1106.0</v>
      </c>
      <c r="AM59" s="15">
        <v>1015.0</v>
      </c>
      <c r="AN59" s="15">
        <v>698.0</v>
      </c>
      <c r="AO59" s="15">
        <v>1382.0</v>
      </c>
      <c r="AP59" s="15">
        <v>7840.0</v>
      </c>
      <c r="AQ59" s="15">
        <v>10972.0</v>
      </c>
      <c r="AR59" s="15">
        <v>2253.0</v>
      </c>
      <c r="AS59" s="15">
        <v>2415.0</v>
      </c>
      <c r="AT59" s="15">
        <v>7479.0</v>
      </c>
      <c r="AU59" s="15">
        <v>3601.0</v>
      </c>
      <c r="AV59" s="15">
        <v>3209.0</v>
      </c>
      <c r="AW59" s="15">
        <v>5530.0</v>
      </c>
      <c r="AX59" s="15">
        <v>3344.0</v>
      </c>
      <c r="AY59" s="15">
        <v>6931.0</v>
      </c>
      <c r="AZ59" s="15">
        <v>4020.0</v>
      </c>
      <c r="BA59" s="15">
        <v>2477.0</v>
      </c>
      <c r="BB59" s="15">
        <v>6833.0</v>
      </c>
      <c r="BC59" s="15">
        <v>4937.0</v>
      </c>
      <c r="BD59" s="15">
        <v>1903.0</v>
      </c>
      <c r="BE59" s="15">
        <v>1968.0</v>
      </c>
      <c r="BF59" s="15">
        <v>8658.0</v>
      </c>
      <c r="BG59" s="15">
        <v>13513.0</v>
      </c>
      <c r="BH59" s="15">
        <v>7799.0</v>
      </c>
      <c r="BI59" s="15">
        <v>935.0</v>
      </c>
      <c r="BJ59" s="15">
        <v>3729.0</v>
      </c>
      <c r="BK59" s="15">
        <v>706.0</v>
      </c>
      <c r="BL59" s="15">
        <v>1501.0</v>
      </c>
      <c r="BM59" s="15">
        <v>6183.0</v>
      </c>
      <c r="BN59" s="15">
        <v>2397.0</v>
      </c>
      <c r="BO59" s="15">
        <v>9507.0</v>
      </c>
      <c r="BP59" s="15">
        <v>5766.0</v>
      </c>
      <c r="BQ59" s="15">
        <v>5214.0</v>
      </c>
      <c r="BR59" s="15">
        <v>6267.0</v>
      </c>
      <c r="BS59" s="15">
        <v>3671.0</v>
      </c>
      <c r="BT59" s="15">
        <v>2752.0</v>
      </c>
      <c r="BU59" s="15">
        <v>4885.0</v>
      </c>
      <c r="BV59" s="15">
        <v>1569.0</v>
      </c>
      <c r="BW59" s="15">
        <v>6313.0</v>
      </c>
      <c r="BX59" s="15">
        <v>4179.0</v>
      </c>
      <c r="BY59" s="15">
        <v>2123.0</v>
      </c>
      <c r="BZ59" s="15">
        <v>635.0</v>
      </c>
      <c r="CA59" s="15">
        <v>1923.0</v>
      </c>
    </row>
    <row r="60" ht="14.25" customHeight="1">
      <c r="A60" s="23">
        <v>43800.0</v>
      </c>
      <c r="B60" s="15">
        <v>5162.0</v>
      </c>
      <c r="C60" s="15">
        <v>2522.0</v>
      </c>
      <c r="D60" s="15">
        <v>2991.0</v>
      </c>
      <c r="E60" s="15">
        <v>7290.0</v>
      </c>
      <c r="F60" s="15">
        <v>2785.0</v>
      </c>
      <c r="G60" s="15">
        <v>7186.0</v>
      </c>
      <c r="H60" s="15">
        <v>1731.0</v>
      </c>
      <c r="I60" s="15">
        <v>3985.0</v>
      </c>
      <c r="J60" s="15">
        <v>3114.0</v>
      </c>
      <c r="K60" s="15">
        <v>32372.0</v>
      </c>
      <c r="L60" s="15">
        <v>1214.0</v>
      </c>
      <c r="M60" s="15">
        <v>2803.0</v>
      </c>
      <c r="N60" s="15">
        <v>2742.0</v>
      </c>
      <c r="O60" s="15">
        <v>3116.0</v>
      </c>
      <c r="P60" s="15">
        <v>3265.0</v>
      </c>
      <c r="Q60" s="15">
        <v>3608.0</v>
      </c>
      <c r="R60" s="15">
        <v>2758.0</v>
      </c>
      <c r="S60" s="15">
        <v>19348.0</v>
      </c>
      <c r="T60" s="15">
        <v>1555.0</v>
      </c>
      <c r="U60" s="15">
        <v>1756.0</v>
      </c>
      <c r="V60" s="15">
        <v>3281.0</v>
      </c>
      <c r="W60" s="15">
        <v>2089.0</v>
      </c>
      <c r="X60" s="15">
        <v>4251.0</v>
      </c>
      <c r="Y60" s="15">
        <v>11001.0</v>
      </c>
      <c r="Z60" s="15">
        <v>2748.0</v>
      </c>
      <c r="AA60" s="15">
        <v>2175.0</v>
      </c>
      <c r="AB60" s="15">
        <v>2536.0</v>
      </c>
      <c r="AC60" s="15">
        <v>23585.0</v>
      </c>
      <c r="AD60" s="15">
        <v>1841.0</v>
      </c>
      <c r="AE60" s="15">
        <v>860.0</v>
      </c>
      <c r="AF60" s="15">
        <v>14497.0</v>
      </c>
      <c r="AG60" s="15">
        <v>1517.0</v>
      </c>
      <c r="AH60" s="15">
        <v>4560.0</v>
      </c>
      <c r="AI60" s="15">
        <v>10242.0</v>
      </c>
      <c r="AJ60" s="15">
        <v>4083.0</v>
      </c>
      <c r="AK60" s="15">
        <v>766.0</v>
      </c>
      <c r="AL60" s="15">
        <v>1407.0</v>
      </c>
      <c r="AM60" s="15">
        <v>972.0</v>
      </c>
      <c r="AN60" s="15">
        <v>782.0</v>
      </c>
      <c r="AO60" s="15">
        <v>1311.0</v>
      </c>
      <c r="AP60" s="15">
        <v>7310.0</v>
      </c>
      <c r="AQ60" s="15">
        <v>11154.0</v>
      </c>
      <c r="AR60" s="15">
        <v>2141.0</v>
      </c>
      <c r="AS60" s="15">
        <v>1795.0</v>
      </c>
      <c r="AT60" s="15">
        <v>6850.0</v>
      </c>
      <c r="AU60" s="15">
        <v>2495.0</v>
      </c>
      <c r="AV60" s="15">
        <v>2876.0</v>
      </c>
      <c r="AW60" s="15">
        <v>5749.0</v>
      </c>
      <c r="AX60" s="15">
        <v>3036.0</v>
      </c>
      <c r="AY60" s="15">
        <v>6429.0</v>
      </c>
      <c r="AZ60" s="15">
        <v>4323.0</v>
      </c>
      <c r="BA60" s="15">
        <v>2371.0</v>
      </c>
      <c r="BB60" s="15">
        <v>5869.0</v>
      </c>
      <c r="BC60" s="15">
        <v>4389.0</v>
      </c>
      <c r="BD60" s="15">
        <v>1768.0</v>
      </c>
      <c r="BE60" s="15">
        <v>2006.0</v>
      </c>
      <c r="BF60" s="15">
        <v>6956.0</v>
      </c>
      <c r="BG60" s="15">
        <v>12484.0</v>
      </c>
      <c r="BH60" s="15">
        <v>7686.0</v>
      </c>
      <c r="BI60" s="15">
        <v>1049.0</v>
      </c>
      <c r="BJ60" s="15">
        <v>4015.0</v>
      </c>
      <c r="BK60" s="15">
        <v>809.0</v>
      </c>
      <c r="BL60" s="15">
        <v>1564.0</v>
      </c>
      <c r="BM60" s="15">
        <v>5427.0</v>
      </c>
      <c r="BN60" s="15">
        <v>1864.0</v>
      </c>
      <c r="BO60" s="15">
        <v>8252.0</v>
      </c>
      <c r="BP60" s="15">
        <v>4988.0</v>
      </c>
      <c r="BQ60" s="15">
        <v>5017.0</v>
      </c>
      <c r="BR60" s="15">
        <v>6080.0</v>
      </c>
      <c r="BS60" s="15">
        <v>3699.0</v>
      </c>
      <c r="BT60" s="15">
        <v>2375.0</v>
      </c>
      <c r="BU60" s="15">
        <v>4562.0</v>
      </c>
      <c r="BV60" s="15">
        <v>1430.0</v>
      </c>
      <c r="BW60" s="15">
        <v>6334.0</v>
      </c>
      <c r="BX60" s="15">
        <v>3658.0</v>
      </c>
      <c r="BY60" s="15">
        <v>1874.0</v>
      </c>
      <c r="BZ60" s="15">
        <v>601.0</v>
      </c>
      <c r="CA60" s="15">
        <v>1925.0</v>
      </c>
    </row>
    <row r="61" ht="14.25" customHeight="1">
      <c r="A61" s="15" t="s">
        <v>85</v>
      </c>
      <c r="B61" s="15">
        <f t="array" ref="B61">INDEX(LINEST(B2:B60),1)</f>
        <v>30.95663355</v>
      </c>
      <c r="C61" s="15">
        <f t="array" ref="C61">INDEX(LINEST(C2:C60),1)</f>
        <v>-11.58573933</v>
      </c>
      <c r="D61" s="15">
        <f t="array" ref="D61">INDEX(LINEST(D2:D60),1)</f>
        <v>9.249853887</v>
      </c>
      <c r="E61" s="15">
        <f t="array" ref="E61">INDEX(LINEST(E2:E60),1)</f>
        <v>22.77866745</v>
      </c>
      <c r="F61" s="15">
        <f t="array" ref="F61">INDEX(LINEST(F2:F60),1)</f>
        <v>4.273524255</v>
      </c>
      <c r="G61" s="15">
        <f t="array" ref="G61">INDEX(LINEST(G2:G60),1)</f>
        <v>2.04868498</v>
      </c>
      <c r="H61" s="15">
        <f t="array" ref="H61">INDEX(LINEST(H2:H60),1)</f>
        <v>-6.966569258</v>
      </c>
      <c r="I61" s="15">
        <f t="array" ref="I61">INDEX(LINEST(I2:I60),1)</f>
        <v>13.30660432</v>
      </c>
      <c r="J61" s="15">
        <f t="array" ref="J61">INDEX(LINEST(J2:J60),1)</f>
        <v>12.49637639</v>
      </c>
      <c r="K61" s="15">
        <f t="array" ref="K61">INDEX(LINEST(K2:K60),1)</f>
        <v>131.5225599</v>
      </c>
      <c r="L61" s="15">
        <f t="array" ref="L61">INDEX(LINEST(L2:L60),1)</f>
        <v>0.7907071888</v>
      </c>
      <c r="M61" s="15">
        <f t="array" ref="M61">INDEX(LINEST(M2:M60),1)</f>
        <v>18.29976622</v>
      </c>
      <c r="N61" s="15">
        <f t="array" ref="N61">INDEX(LINEST(N2:N60),1)</f>
        <v>6.490882525</v>
      </c>
      <c r="O61" s="15">
        <f t="array" ref="O61">INDEX(LINEST(O2:O60),1)</f>
        <v>-7.870660432</v>
      </c>
      <c r="P61" s="15">
        <f t="array" ref="P61">INDEX(LINEST(P2:P60),1)</f>
        <v>1.640677966</v>
      </c>
      <c r="Q61" s="15">
        <f t="array" ref="Q61">INDEX(LINEST(Q2:Q60),1)</f>
        <v>6.620689655</v>
      </c>
      <c r="R61" s="15">
        <f t="array" ref="R61">INDEX(LINEST(R2:R60),1)</f>
        <v>6.002162478</v>
      </c>
      <c r="S61" s="15">
        <f t="array" ref="S61">INDEX(LINEST(S2:S60),1)</f>
        <v>190.7884863</v>
      </c>
      <c r="T61" s="15">
        <f t="array" ref="T61">INDEX(LINEST(T2:T60),1)</f>
        <v>0.3187609585</v>
      </c>
      <c r="U61" s="15">
        <f t="array" ref="U61">INDEX(LINEST(U2:U60),1)</f>
        <v>-3.438749269</v>
      </c>
      <c r="V61" s="15">
        <f t="array" ref="V61">INDEX(LINEST(V2:V60),1)</f>
        <v>16.06382233</v>
      </c>
      <c r="W61" s="15">
        <f t="array" ref="W61">INDEX(LINEST(W2:W60),1)</f>
        <v>-11.8445938</v>
      </c>
      <c r="X61" s="15">
        <f t="array" ref="X61">INDEX(LINEST(X2:X60),1)</f>
        <v>32.51490357</v>
      </c>
      <c r="Y61" s="15">
        <f t="array" ref="Y61">INDEX(LINEST(Y2:Y60),1)</f>
        <v>67.25897136</v>
      </c>
      <c r="Z61" s="15">
        <f t="array" ref="Z61">INDEX(LINEST(Z2:Z60),1)</f>
        <v>-0.3160140269</v>
      </c>
      <c r="AA61" s="15">
        <f t="array" ref="AA61">INDEX(LINEST(AA2:AA60),1)</f>
        <v>-0.6774400935</v>
      </c>
      <c r="AB61" s="15">
        <f t="array" ref="AB61">INDEX(LINEST(AB2:AB60),1)</f>
        <v>9.949736996</v>
      </c>
      <c r="AC61" s="15">
        <f t="array" ref="AC61">INDEX(LINEST(AC2:AC60),1)</f>
        <v>7.241437756</v>
      </c>
      <c r="AD61" s="15">
        <f t="array" ref="AD61">INDEX(LINEST(AD2:AD60),1)</f>
        <v>7.84880187</v>
      </c>
      <c r="AE61" s="15">
        <f t="array" ref="AE61">INDEX(LINEST(AE2:AE60),1)</f>
        <v>1.321449445</v>
      </c>
      <c r="AF61" s="15">
        <f t="array" ref="AF61">INDEX(LINEST(AF2:AF60),1)</f>
        <v>-33.16937463</v>
      </c>
      <c r="AG61" s="15">
        <f t="array" ref="AG61">INDEX(LINEST(AG2:AG60),1)</f>
        <v>-9.77194623</v>
      </c>
      <c r="AH61" s="15">
        <f t="array" ref="AH61">INDEX(LINEST(AH2:AH60),1)</f>
        <v>44.3534775</v>
      </c>
      <c r="AI61" s="15">
        <f t="array" ref="AI61">INDEX(LINEST(AI2:AI60),1)</f>
        <v>24.90087668</v>
      </c>
      <c r="AJ61" s="15">
        <f t="array" ref="AJ61">INDEX(LINEST(AJ2:AJ60),1)</f>
        <v>10.35043834</v>
      </c>
      <c r="AK61" s="15">
        <f t="array" ref="AK61">INDEX(LINEST(AK2:AK60),1)</f>
        <v>-0.3610169492</v>
      </c>
      <c r="AL61" s="15">
        <f t="array" ref="AL61">INDEX(LINEST(AL2:AL60),1)</f>
        <v>1.992635885</v>
      </c>
      <c r="AM61" s="15">
        <f t="array" ref="AM61">INDEX(LINEST(AM2:AM60),1)</f>
        <v>-0.5427235535</v>
      </c>
      <c r="AN61" s="15">
        <f t="array" ref="AN61">INDEX(LINEST(AN2:AN60),1)</f>
        <v>-5.702630041</v>
      </c>
      <c r="AO61" s="15">
        <f t="array" ref="AO61">INDEX(LINEST(AO2:AO60),1)</f>
        <v>-3.173991818</v>
      </c>
      <c r="AP61" s="15">
        <f t="array" ref="AP61">INDEX(LINEST(AP2:AP60),1)</f>
        <v>6.130274693</v>
      </c>
      <c r="AQ61" s="15">
        <f t="array" ref="AQ61">INDEX(LINEST(AQ2:AQ60),1)</f>
        <v>-10.75710111</v>
      </c>
      <c r="AR61" s="15">
        <f t="array" ref="AR61">INDEX(LINEST(AR2:AR60),1)</f>
        <v>8.171537113</v>
      </c>
      <c r="AS61" s="15">
        <f t="array" ref="AS61">INDEX(LINEST(AS2:AS60),1)</f>
        <v>4.831502046</v>
      </c>
      <c r="AT61" s="15">
        <f t="array" ref="AT61">INDEX(LINEST(AT2:AT60),1)</f>
        <v>-11.43641146</v>
      </c>
      <c r="AU61" s="15">
        <f t="array" ref="AU61">INDEX(LINEST(AU2:AU60),1)</f>
        <v>-3.418293396</v>
      </c>
      <c r="AV61" s="15">
        <f t="array" ref="AV61">INDEX(LINEST(AV2:AV60),1)</f>
        <v>7.909701929</v>
      </c>
      <c r="AW61" s="15">
        <f t="array" ref="AW61">INDEX(LINEST(AW2:AW60),1)</f>
        <v>-2.614669784</v>
      </c>
      <c r="AX61" s="15">
        <f t="array" ref="AX61">INDEX(LINEST(AX2:AX60),1)</f>
        <v>-2.429748685</v>
      </c>
      <c r="AY61" s="15">
        <f t="array" ref="AY61">INDEX(LINEST(AY2:AY60),1)</f>
        <v>8.48766803</v>
      </c>
      <c r="AZ61" s="15">
        <f t="array" ref="AZ61">INDEX(LINEST(AZ2:AZ60),1)</f>
        <v>-9.950964348</v>
      </c>
      <c r="BA61" s="15">
        <f t="array" ref="BA61">INDEX(LINEST(BA2:BA60),1)</f>
        <v>-12.31092928</v>
      </c>
      <c r="BB61" s="15">
        <f t="array" ref="BB61">INDEX(LINEST(BB2:BB60),1)</f>
        <v>12.07597896</v>
      </c>
      <c r="BC61" s="15">
        <f t="array" ref="BC61">INDEX(LINEST(BC2:BC60),1)</f>
        <v>-20.07147867</v>
      </c>
      <c r="BD61" s="15">
        <f t="array" ref="BD61">INDEX(LINEST(BD2:BD60),1)</f>
        <v>-5.815546464</v>
      </c>
      <c r="BE61" s="15">
        <f t="array" ref="BE61">INDEX(LINEST(BE2:BE60),1)</f>
        <v>-1.994097019</v>
      </c>
      <c r="BF61" s="15">
        <f t="array" ref="BF61">INDEX(LINEST(BF2:BF60),1)</f>
        <v>-6.506838106</v>
      </c>
      <c r="BG61" s="15">
        <f t="array" ref="BG61">INDEX(LINEST(BG2:BG60),1)</f>
        <v>-17.38918761</v>
      </c>
      <c r="BH61" s="15">
        <f t="array" ref="BH61">INDEX(LINEST(BH2:BH60),1)</f>
        <v>2.283576856</v>
      </c>
      <c r="BI61" s="15">
        <f t="array" ref="BI61">INDEX(LINEST(BI2:BI60),1)</f>
        <v>1.640794857</v>
      </c>
      <c r="BJ61" s="15">
        <f t="array" ref="BJ61">INDEX(LINEST(BJ2:BJ60),1)</f>
        <v>7.23635301</v>
      </c>
      <c r="BK61" s="15">
        <f t="array" ref="BK61">INDEX(LINEST(BK2:BK60),1)</f>
        <v>3.278550555</v>
      </c>
      <c r="BL61" s="15">
        <f t="array" ref="BL61">INDEX(LINEST(BL2:BL60),1)</f>
        <v>-2.673173583</v>
      </c>
      <c r="BM61" s="15">
        <f t="array" ref="BM61">INDEX(LINEST(BM2:BM60),1)</f>
        <v>-2.540677966</v>
      </c>
      <c r="BN61" s="15">
        <f t="array" ref="BN61">INDEX(LINEST(BN2:BN60),1)</f>
        <v>1.580303916</v>
      </c>
      <c r="BO61" s="15">
        <f t="array" ref="BO61">INDEX(LINEST(BO2:BO60),1)</f>
        <v>29.66084161</v>
      </c>
      <c r="BP61" s="15">
        <f t="array" ref="BP61">INDEX(LINEST(BP2:BP60),1)</f>
        <v>6.286674459</v>
      </c>
      <c r="BQ61" s="15">
        <f t="array" ref="BQ61">INDEX(LINEST(BQ2:BQ60),1)</f>
        <v>2.949210988</v>
      </c>
      <c r="BR61" s="15">
        <f t="array" ref="BR61">INDEX(LINEST(BR2:BR60),1)</f>
        <v>13.06218586</v>
      </c>
      <c r="BS61" s="15">
        <f t="array" ref="BS61">INDEX(LINEST(BS2:BS60),1)</f>
        <v>-11.5188194</v>
      </c>
      <c r="BT61" s="15">
        <f t="array" ref="BT61">INDEX(LINEST(BT2:BT60),1)</f>
        <v>3.601110462</v>
      </c>
      <c r="BU61" s="15">
        <f t="array" ref="BU61">INDEX(LINEST(BU2:BU60),1)</f>
        <v>20.9181765</v>
      </c>
      <c r="BV61" s="15">
        <f t="array" ref="BV61">INDEX(LINEST(BV2:BV60),1)</f>
        <v>4.301928697</v>
      </c>
      <c r="BW61" s="15">
        <f t="array" ref="BW61">INDEX(LINEST(BW2:BW60),1)</f>
        <v>10.24576271</v>
      </c>
      <c r="BX61" s="15">
        <f t="array" ref="BX61">INDEX(LINEST(BX2:BX60),1)</f>
        <v>-2.047282291</v>
      </c>
      <c r="BY61" s="15">
        <f t="array" ref="BY61">INDEX(LINEST(BY2:BY60),1)</f>
        <v>-0.1406779661</v>
      </c>
      <c r="BZ61" s="15">
        <f t="array" ref="BZ61">INDEX(LINEST(BZ2:BZ60),1)</f>
        <v>3.883869082</v>
      </c>
      <c r="CA61" s="15">
        <f t="array" ref="CA61">INDEX(LINEST(CA2:CA60),1)</f>
        <v>5.649853887</v>
      </c>
    </row>
    <row r="62" ht="14.25" customHeight="1">
      <c r="A62" s="15" t="s">
        <v>86</v>
      </c>
      <c r="B62" s="15">
        <v>1.0</v>
      </c>
      <c r="C62" s="15">
        <v>0.0</v>
      </c>
      <c r="D62" s="15">
        <v>1.0</v>
      </c>
      <c r="E62" s="15">
        <v>1.0</v>
      </c>
      <c r="F62" s="15">
        <v>1.0</v>
      </c>
      <c r="G62" s="15">
        <v>1.0</v>
      </c>
      <c r="H62" s="15">
        <v>0.0</v>
      </c>
      <c r="I62" s="15">
        <v>1.0</v>
      </c>
      <c r="J62" s="15">
        <v>1.0</v>
      </c>
      <c r="K62" s="15">
        <v>1.0</v>
      </c>
      <c r="L62" s="15">
        <v>1.0</v>
      </c>
      <c r="M62" s="15">
        <v>1.0</v>
      </c>
      <c r="N62" s="15">
        <v>1.0</v>
      </c>
      <c r="O62" s="15">
        <v>0.0</v>
      </c>
      <c r="P62" s="15">
        <v>1.0</v>
      </c>
      <c r="Q62" s="15">
        <v>1.0</v>
      </c>
      <c r="R62" s="15">
        <v>1.0</v>
      </c>
      <c r="S62" s="15">
        <v>1.0</v>
      </c>
      <c r="T62" s="15">
        <v>1.0</v>
      </c>
      <c r="U62" s="15">
        <v>0.0</v>
      </c>
      <c r="V62" s="15">
        <v>1.0</v>
      </c>
      <c r="W62" s="15">
        <v>0.0</v>
      </c>
      <c r="X62" s="15">
        <v>1.0</v>
      </c>
      <c r="Y62" s="15">
        <v>1.0</v>
      </c>
      <c r="Z62" s="15">
        <v>0.0</v>
      </c>
      <c r="AA62" s="15">
        <v>0.0</v>
      </c>
      <c r="AB62" s="15">
        <v>1.0</v>
      </c>
      <c r="AC62" s="15">
        <v>1.0</v>
      </c>
      <c r="AD62" s="15">
        <v>1.0</v>
      </c>
      <c r="AE62" s="15">
        <v>1.0</v>
      </c>
      <c r="AF62" s="15">
        <v>0.0</v>
      </c>
      <c r="AG62" s="15">
        <v>0.0</v>
      </c>
      <c r="AH62" s="15">
        <v>1.0</v>
      </c>
      <c r="AI62" s="15">
        <v>1.0</v>
      </c>
      <c r="AJ62" s="15">
        <v>1.0</v>
      </c>
      <c r="AK62" s="15">
        <v>0.0</v>
      </c>
      <c r="AL62" s="15">
        <v>1.0</v>
      </c>
      <c r="AM62" s="15">
        <v>0.0</v>
      </c>
      <c r="AN62" s="15">
        <v>0.0</v>
      </c>
      <c r="AO62" s="15">
        <v>0.0</v>
      </c>
      <c r="AP62" s="15">
        <v>1.0</v>
      </c>
      <c r="AQ62" s="15">
        <v>0.0</v>
      </c>
      <c r="AR62" s="15">
        <v>1.0</v>
      </c>
      <c r="AS62" s="15">
        <v>1.0</v>
      </c>
      <c r="AT62" s="15">
        <v>0.0</v>
      </c>
      <c r="AU62" s="15">
        <v>0.0</v>
      </c>
      <c r="AV62" s="15">
        <v>1.0</v>
      </c>
      <c r="AW62" s="15">
        <v>0.0</v>
      </c>
      <c r="AX62" s="15">
        <v>0.0</v>
      </c>
      <c r="AY62" s="15">
        <v>1.0</v>
      </c>
      <c r="AZ62" s="15">
        <v>0.0</v>
      </c>
      <c r="BA62" s="15">
        <v>0.0</v>
      </c>
      <c r="BB62" s="15">
        <v>1.0</v>
      </c>
      <c r="BC62" s="15">
        <v>0.0</v>
      </c>
      <c r="BD62" s="15">
        <v>0.0</v>
      </c>
      <c r="BE62" s="15">
        <v>0.0</v>
      </c>
      <c r="BF62" s="15">
        <v>0.0</v>
      </c>
      <c r="BG62" s="15">
        <v>0.0</v>
      </c>
      <c r="BH62" s="15">
        <v>1.0</v>
      </c>
      <c r="BI62" s="15">
        <v>1.0</v>
      </c>
      <c r="BJ62" s="15">
        <v>1.0</v>
      </c>
      <c r="BK62" s="15">
        <v>1.0</v>
      </c>
      <c r="BL62" s="15">
        <v>0.0</v>
      </c>
      <c r="BM62" s="15">
        <v>0.0</v>
      </c>
      <c r="BN62" s="15">
        <v>1.0</v>
      </c>
      <c r="BO62" s="15">
        <v>1.0</v>
      </c>
      <c r="BP62" s="15">
        <v>1.0</v>
      </c>
      <c r="BQ62" s="15">
        <v>1.0</v>
      </c>
      <c r="BR62" s="15">
        <v>1.0</v>
      </c>
      <c r="BS62" s="15">
        <v>0.0</v>
      </c>
      <c r="BT62" s="15">
        <v>1.0</v>
      </c>
      <c r="BU62" s="15">
        <v>1.0</v>
      </c>
      <c r="BV62" s="15">
        <v>1.0</v>
      </c>
      <c r="BW62" s="15">
        <v>1.0</v>
      </c>
      <c r="BX62" s="15">
        <v>0.0</v>
      </c>
      <c r="BY62" s="15">
        <v>0.0</v>
      </c>
      <c r="BZ62" s="15">
        <v>1.0</v>
      </c>
      <c r="CA62" s="15">
        <v>1.0</v>
      </c>
    </row>
    <row r="63" ht="14.25" customHeight="1">
      <c r="A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</row>
    <row r="64" ht="14.25" customHeight="1">
      <c r="A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</row>
    <row r="65" ht="14.25" customHeight="1">
      <c r="A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</row>
    <row r="66" ht="14.25" customHeight="1">
      <c r="A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</row>
    <row r="67" ht="14.25" customHeight="1">
      <c r="A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</row>
    <row r="68" ht="14.25" customHeight="1">
      <c r="A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</row>
    <row r="69" ht="14.25" customHeight="1">
      <c r="A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</row>
    <row r="70" ht="14.25" customHeight="1">
      <c r="A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</row>
    <row r="71" ht="14.25" customHeight="1">
      <c r="A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</row>
    <row r="72" ht="14.25" customHeight="1">
      <c r="A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</row>
    <row r="73" ht="14.25" customHeight="1">
      <c r="A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</row>
    <row r="74" ht="14.25" customHeight="1">
      <c r="A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</row>
    <row r="75" ht="14.25" customHeight="1">
      <c r="A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</row>
    <row r="76" ht="14.25" customHeight="1">
      <c r="A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</row>
    <row r="77" ht="14.25" customHeight="1">
      <c r="A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</row>
    <row r="78" ht="14.25" customHeight="1">
      <c r="A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</row>
    <row r="79" ht="14.25" customHeight="1">
      <c r="A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</row>
    <row r="80" ht="14.25" customHeight="1">
      <c r="A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</row>
    <row r="81" ht="14.25" customHeight="1">
      <c r="A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</row>
    <row r="82" ht="14.25" customHeight="1">
      <c r="A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</row>
    <row r="83" ht="14.25" customHeight="1">
      <c r="A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</row>
    <row r="84" ht="14.25" customHeight="1">
      <c r="A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</row>
    <row r="85" ht="14.25" customHeight="1">
      <c r="A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</row>
    <row r="86" ht="14.25" customHeight="1">
      <c r="A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</row>
    <row r="87" ht="14.25" customHeight="1">
      <c r="A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</row>
    <row r="88" ht="14.25" customHeight="1">
      <c r="A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</row>
    <row r="89" ht="14.25" customHeight="1">
      <c r="A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</row>
    <row r="90" ht="14.25" customHeight="1">
      <c r="A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</row>
    <row r="91" ht="14.25" customHeight="1">
      <c r="A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</row>
    <row r="92" ht="14.25" customHeight="1">
      <c r="A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</row>
    <row r="93" ht="14.25" customHeight="1">
      <c r="A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</row>
    <row r="94" ht="14.25" customHeight="1">
      <c r="A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</row>
    <row r="95" ht="14.25" customHeight="1">
      <c r="A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</row>
    <row r="96" ht="14.25" customHeight="1">
      <c r="A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</row>
    <row r="97" ht="14.25" customHeight="1">
      <c r="A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</row>
    <row r="98" ht="14.25" customHeight="1">
      <c r="A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</row>
    <row r="99" ht="14.25" customHeight="1">
      <c r="A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</row>
    <row r="100" ht="14.25" customHeight="1">
      <c r="A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</row>
    <row r="101" ht="14.25" customHeight="1">
      <c r="A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</row>
    <row r="102" ht="14.25" customHeight="1">
      <c r="A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</row>
    <row r="103" ht="14.25" customHeight="1">
      <c r="A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</row>
    <row r="104" ht="14.25" customHeight="1">
      <c r="A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</row>
    <row r="105" ht="14.25" customHeight="1">
      <c r="A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</row>
    <row r="106" ht="14.25" customHeight="1">
      <c r="A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</row>
    <row r="107" ht="14.25" customHeight="1">
      <c r="A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</row>
    <row r="108" ht="14.25" customHeight="1">
      <c r="A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</row>
    <row r="109" ht="14.25" customHeight="1">
      <c r="A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</row>
    <row r="110" ht="14.25" customHeight="1">
      <c r="A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85" width="10.14"/>
    <col customWidth="1" min="86" max="170" width="8.71"/>
  </cols>
  <sheetData>
    <row r="1" ht="14.25" customHeight="1">
      <c r="A1" s="23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  <c r="Q1" s="15" t="s">
        <v>22</v>
      </c>
      <c r="R1" s="15" t="s">
        <v>23</v>
      </c>
      <c r="S1" s="15" t="s">
        <v>24</v>
      </c>
      <c r="T1" s="15" t="s">
        <v>25</v>
      </c>
      <c r="U1" s="15" t="s">
        <v>26</v>
      </c>
      <c r="V1" s="15" t="s">
        <v>27</v>
      </c>
      <c r="W1" s="15" t="s">
        <v>28</v>
      </c>
      <c r="X1" s="15" t="s">
        <v>29</v>
      </c>
      <c r="Y1" s="15" t="s">
        <v>30</v>
      </c>
      <c r="Z1" s="15" t="s">
        <v>31</v>
      </c>
      <c r="AA1" s="15" t="s">
        <v>32</v>
      </c>
      <c r="AB1" s="15" t="s">
        <v>33</v>
      </c>
      <c r="AC1" s="15" t="s">
        <v>34</v>
      </c>
      <c r="AD1" s="15" t="s">
        <v>35</v>
      </c>
      <c r="AE1" s="15" t="s">
        <v>36</v>
      </c>
      <c r="AF1" s="15" t="s">
        <v>37</v>
      </c>
      <c r="AG1" s="15" t="s">
        <v>38</v>
      </c>
      <c r="AH1" s="15" t="s">
        <v>39</v>
      </c>
      <c r="AI1" s="15" t="s">
        <v>40</v>
      </c>
      <c r="AJ1" s="15" t="s">
        <v>41</v>
      </c>
      <c r="AK1" s="15" t="s">
        <v>42</v>
      </c>
      <c r="AL1" s="15" t="s">
        <v>43</v>
      </c>
      <c r="AM1" s="15" t="s">
        <v>44</v>
      </c>
      <c r="AN1" s="15" t="s">
        <v>45</v>
      </c>
      <c r="AO1" s="15" t="s">
        <v>46</v>
      </c>
      <c r="AP1" s="15" t="s">
        <v>47</v>
      </c>
      <c r="AQ1" s="15" t="s">
        <v>48</v>
      </c>
      <c r="AR1" s="15" t="s">
        <v>49</v>
      </c>
      <c r="AS1" s="15" t="s">
        <v>50</v>
      </c>
      <c r="AT1" s="15" t="s">
        <v>51</v>
      </c>
      <c r="AU1" s="15" t="s">
        <v>52</v>
      </c>
      <c r="AV1" s="15" t="s">
        <v>53</v>
      </c>
      <c r="AW1" s="15" t="s">
        <v>54</v>
      </c>
      <c r="AX1" s="15" t="s">
        <v>55</v>
      </c>
      <c r="AY1" s="15" t="s">
        <v>56</v>
      </c>
      <c r="AZ1" s="15" t="s">
        <v>57</v>
      </c>
      <c r="BA1" s="15" t="s">
        <v>58</v>
      </c>
      <c r="BB1" s="15" t="s">
        <v>59</v>
      </c>
      <c r="BC1" s="15" t="s">
        <v>60</v>
      </c>
      <c r="BD1" s="15" t="s">
        <v>61</v>
      </c>
      <c r="BE1" s="15" t="s">
        <v>62</v>
      </c>
      <c r="BF1" s="15" t="s">
        <v>63</v>
      </c>
      <c r="BG1" s="15" t="s">
        <v>64</v>
      </c>
      <c r="BH1" s="15" t="s">
        <v>65</v>
      </c>
      <c r="BI1" s="15" t="s">
        <v>66</v>
      </c>
      <c r="BJ1" s="15" t="s">
        <v>67</v>
      </c>
      <c r="BK1" s="15" t="s">
        <v>68</v>
      </c>
      <c r="BL1" s="15" t="s">
        <v>69</v>
      </c>
      <c r="BM1" s="15" t="s">
        <v>70</v>
      </c>
      <c r="BN1" s="15" t="s">
        <v>71</v>
      </c>
      <c r="BO1" s="15" t="s">
        <v>72</v>
      </c>
      <c r="BP1" s="15" t="s">
        <v>73</v>
      </c>
      <c r="BQ1" s="15" t="s">
        <v>74</v>
      </c>
      <c r="BR1" s="15" t="s">
        <v>75</v>
      </c>
      <c r="BS1" s="15" t="s">
        <v>76</v>
      </c>
      <c r="BT1" s="15" t="s">
        <v>77</v>
      </c>
      <c r="BU1" s="15" t="s">
        <v>78</v>
      </c>
      <c r="BV1" s="15" t="s">
        <v>79</v>
      </c>
      <c r="BW1" s="15" t="s">
        <v>80</v>
      </c>
      <c r="BX1" s="15" t="s">
        <v>81</v>
      </c>
      <c r="BY1" s="15" t="s">
        <v>82</v>
      </c>
      <c r="BZ1" s="15" t="s">
        <v>83</v>
      </c>
      <c r="CA1" s="15" t="s">
        <v>84</v>
      </c>
      <c r="CB1" s="23"/>
      <c r="CC1" s="23"/>
      <c r="CD1" s="23"/>
      <c r="CE1" s="23"/>
      <c r="CF1" s="23"/>
      <c r="CG1" s="23"/>
      <c r="CH1" s="23" t="s">
        <v>6</v>
      </c>
      <c r="CI1" s="23">
        <v>41699.0</v>
      </c>
      <c r="CJ1" s="23">
        <v>41730.0</v>
      </c>
      <c r="CK1" s="23">
        <v>41760.0</v>
      </c>
      <c r="CL1" s="23">
        <v>41791.0</v>
      </c>
      <c r="CM1" s="23">
        <v>41821.0</v>
      </c>
      <c r="CN1" s="23">
        <v>41852.0</v>
      </c>
      <c r="CO1" s="23">
        <v>41883.0</v>
      </c>
      <c r="CP1" s="23">
        <v>41913.0</v>
      </c>
      <c r="CQ1" s="23">
        <v>41944.0</v>
      </c>
      <c r="CR1" s="23">
        <v>41974.0</v>
      </c>
      <c r="CS1" s="23">
        <v>42064.0</v>
      </c>
      <c r="CT1" s="23">
        <v>42095.0</v>
      </c>
      <c r="CU1" s="23">
        <v>42125.0</v>
      </c>
      <c r="CV1" s="23">
        <v>42156.0</v>
      </c>
      <c r="CW1" s="23">
        <v>42186.0</v>
      </c>
      <c r="CX1" s="23">
        <v>42217.0</v>
      </c>
      <c r="CY1" s="23">
        <v>42248.0</v>
      </c>
      <c r="CZ1" s="23">
        <v>42278.0</v>
      </c>
      <c r="DA1" s="23">
        <v>42309.0</v>
      </c>
      <c r="DB1" s="23">
        <v>42430.0</v>
      </c>
      <c r="DC1" s="23">
        <v>42461.0</v>
      </c>
      <c r="DD1" s="23">
        <v>42491.0</v>
      </c>
      <c r="DE1" s="23">
        <v>42522.0</v>
      </c>
      <c r="DF1" s="23">
        <v>42552.0</v>
      </c>
      <c r="DG1" s="23">
        <v>42583.0</v>
      </c>
      <c r="DH1" s="23">
        <v>42614.0</v>
      </c>
      <c r="DI1" s="23">
        <v>42644.0</v>
      </c>
      <c r="DJ1" s="23">
        <v>42675.0</v>
      </c>
      <c r="DK1" s="23">
        <v>42705.0</v>
      </c>
      <c r="DL1" s="23">
        <v>42795.0</v>
      </c>
      <c r="DM1" s="23">
        <v>42826.0</v>
      </c>
      <c r="DN1" s="23">
        <v>42856.0</v>
      </c>
      <c r="DO1" s="23">
        <v>42887.0</v>
      </c>
      <c r="DP1" s="23">
        <v>42917.0</v>
      </c>
      <c r="DQ1" s="23">
        <v>42948.0</v>
      </c>
      <c r="DR1" s="23">
        <v>42979.0</v>
      </c>
      <c r="DS1" s="23">
        <v>43009.0</v>
      </c>
      <c r="DT1" s="23">
        <v>43040.0</v>
      </c>
      <c r="DU1" s="23">
        <v>43070.0</v>
      </c>
      <c r="DV1" s="23">
        <v>43160.0</v>
      </c>
      <c r="DW1" s="23">
        <v>43191.0</v>
      </c>
      <c r="DX1" s="23">
        <v>43221.0</v>
      </c>
      <c r="DY1" s="23">
        <v>43252.0</v>
      </c>
      <c r="DZ1" s="23">
        <v>43282.0</v>
      </c>
      <c r="EA1" s="23">
        <v>43313.0</v>
      </c>
      <c r="EB1" s="23">
        <v>43344.0</v>
      </c>
      <c r="EC1" s="23">
        <v>43374.0</v>
      </c>
      <c r="ED1" s="23">
        <v>43405.0</v>
      </c>
      <c r="EE1" s="23">
        <v>43435.0</v>
      </c>
      <c r="EF1" s="23">
        <v>43525.0</v>
      </c>
      <c r="EG1" s="23">
        <v>43556.0</v>
      </c>
      <c r="EH1" s="23">
        <v>43586.0</v>
      </c>
      <c r="EI1" s="23">
        <v>43617.0</v>
      </c>
      <c r="EJ1" s="23">
        <v>43647.0</v>
      </c>
      <c r="EK1" s="23">
        <v>43678.0</v>
      </c>
      <c r="EL1" s="23">
        <v>43709.0</v>
      </c>
      <c r="EM1" s="23">
        <v>43739.0</v>
      </c>
      <c r="EN1" s="23">
        <v>43770.0</v>
      </c>
      <c r="EO1" s="23">
        <v>43800.0</v>
      </c>
      <c r="EP1" s="23">
        <v>43891.0</v>
      </c>
      <c r="EQ1" s="23">
        <v>43922.0</v>
      </c>
      <c r="ER1" s="23">
        <v>43952.0</v>
      </c>
      <c r="ES1" s="23">
        <v>43983.0</v>
      </c>
      <c r="ET1" s="23">
        <v>44013.0</v>
      </c>
      <c r="EU1" s="23">
        <v>44044.0</v>
      </c>
      <c r="EV1" s="23">
        <v>44075.0</v>
      </c>
      <c r="EW1" s="23">
        <v>44105.0</v>
      </c>
      <c r="EX1" s="23">
        <v>44228.0</v>
      </c>
      <c r="EY1" s="23">
        <v>44256.0</v>
      </c>
      <c r="EZ1" s="23">
        <v>44287.0</v>
      </c>
      <c r="FA1" s="23">
        <v>44317.0</v>
      </c>
      <c r="FB1" s="23">
        <v>44348.0</v>
      </c>
      <c r="FC1" s="23">
        <v>44378.0</v>
      </c>
      <c r="FD1" s="23">
        <v>44409.0</v>
      </c>
      <c r="FE1" s="23">
        <v>44440.0</v>
      </c>
      <c r="FF1" s="23">
        <v>44470.0</v>
      </c>
      <c r="FG1" s="23">
        <v>44501.0</v>
      </c>
      <c r="FH1" s="23">
        <v>44531.0</v>
      </c>
      <c r="FI1" s="23">
        <v>44593.0</v>
      </c>
      <c r="FJ1" s="23">
        <v>44621.0</v>
      </c>
      <c r="FK1" s="23">
        <v>44652.0</v>
      </c>
      <c r="FL1" s="23">
        <v>44682.0</v>
      </c>
      <c r="FM1" s="23">
        <v>44713.0</v>
      </c>
      <c r="FN1" s="23">
        <v>44743.0</v>
      </c>
    </row>
    <row r="2" ht="14.25" customHeight="1">
      <c r="A2" s="23">
        <v>41699.0</v>
      </c>
      <c r="B2" s="15">
        <v>2181.0</v>
      </c>
      <c r="C2" s="15">
        <v>2513.0</v>
      </c>
      <c r="D2" s="15">
        <v>1796.0</v>
      </c>
      <c r="E2" s="15">
        <v>2892.0</v>
      </c>
      <c r="F2" s="15">
        <v>1559.0</v>
      </c>
      <c r="G2" s="15">
        <v>1633.0</v>
      </c>
      <c r="H2" s="15">
        <v>1437.0</v>
      </c>
      <c r="I2" s="15">
        <v>1641.0</v>
      </c>
      <c r="J2" s="15">
        <v>1585.0</v>
      </c>
      <c r="K2" s="15">
        <v>11062.0</v>
      </c>
      <c r="L2" s="15">
        <v>1097.0</v>
      </c>
      <c r="M2" s="15">
        <v>1620.0</v>
      </c>
      <c r="N2" s="15">
        <v>1783.0</v>
      </c>
      <c r="O2" s="15">
        <v>2124.0</v>
      </c>
      <c r="P2" s="15">
        <v>2239.0</v>
      </c>
      <c r="Q2" s="15">
        <v>2414.0</v>
      </c>
      <c r="R2" s="15">
        <v>1653.0</v>
      </c>
      <c r="S2" s="15">
        <v>7553.0</v>
      </c>
      <c r="T2" s="15">
        <v>1180.0</v>
      </c>
      <c r="U2" s="15">
        <v>2270.0</v>
      </c>
      <c r="V2" s="15">
        <v>2252.0</v>
      </c>
      <c r="W2" s="15">
        <v>2077.0</v>
      </c>
      <c r="X2" s="15">
        <v>1503.0</v>
      </c>
      <c r="Y2" s="15">
        <v>4457.0</v>
      </c>
      <c r="Z2" s="15">
        <v>2177.0</v>
      </c>
      <c r="AA2" s="15">
        <v>1325.0</v>
      </c>
      <c r="AB2" s="15">
        <v>1422.0</v>
      </c>
      <c r="AC2" s="15">
        <v>11244.0</v>
      </c>
      <c r="AD2" s="15">
        <v>812.0</v>
      </c>
      <c r="AE2" s="15">
        <v>769.0</v>
      </c>
      <c r="AF2" s="15">
        <v>8017.0</v>
      </c>
      <c r="AG2" s="15">
        <v>1381.0</v>
      </c>
      <c r="AH2" s="15">
        <v>2639.0</v>
      </c>
      <c r="AI2" s="15">
        <v>4956.0</v>
      </c>
      <c r="AJ2" s="15">
        <v>3352.0</v>
      </c>
      <c r="AK2" s="15">
        <v>353.0</v>
      </c>
      <c r="AL2" s="15">
        <v>869.0</v>
      </c>
      <c r="AM2" s="15">
        <v>791.0</v>
      </c>
      <c r="AN2" s="15">
        <v>930.0</v>
      </c>
      <c r="AO2" s="15">
        <v>1163.0</v>
      </c>
      <c r="AP2" s="15">
        <v>4789.0</v>
      </c>
      <c r="AQ2" s="15">
        <v>7918.0</v>
      </c>
      <c r="AR2" s="15">
        <v>1134.0</v>
      </c>
      <c r="AS2" s="15">
        <v>1189.0</v>
      </c>
      <c r="AT2" s="15">
        <v>5176.0</v>
      </c>
      <c r="AU2" s="15">
        <v>2217.0</v>
      </c>
      <c r="AV2" s="15">
        <v>2116.0</v>
      </c>
      <c r="AW2" s="15">
        <v>4399.0</v>
      </c>
      <c r="AX2" s="15">
        <v>2702.0</v>
      </c>
      <c r="AY2" s="15">
        <v>4021.0</v>
      </c>
      <c r="AZ2" s="15">
        <v>3415.0</v>
      </c>
      <c r="BA2" s="15">
        <v>1996.0</v>
      </c>
      <c r="BB2" s="15">
        <v>3549.0</v>
      </c>
      <c r="BC2" s="15">
        <v>3819.0</v>
      </c>
      <c r="BD2" s="15">
        <v>1530.0</v>
      </c>
      <c r="BE2" s="15">
        <v>1925.0</v>
      </c>
      <c r="BF2" s="15">
        <v>6246.0</v>
      </c>
      <c r="BG2" s="15">
        <v>10052.0</v>
      </c>
      <c r="BH2" s="15">
        <v>4641.0</v>
      </c>
      <c r="BI2" s="15">
        <v>616.0</v>
      </c>
      <c r="BJ2" s="15">
        <v>2213.0</v>
      </c>
      <c r="BK2" s="15">
        <v>660.0</v>
      </c>
      <c r="BL2" s="15">
        <v>1194.0</v>
      </c>
      <c r="BM2" s="15">
        <v>4047.0</v>
      </c>
      <c r="BN2" s="15">
        <v>1689.0</v>
      </c>
      <c r="BO2" s="15">
        <v>5632.0</v>
      </c>
      <c r="BP2" s="15">
        <v>3527.0</v>
      </c>
      <c r="BQ2" s="15">
        <v>3522.0</v>
      </c>
      <c r="BR2" s="15">
        <v>3331.0</v>
      </c>
      <c r="BS2" s="15">
        <v>2942.0</v>
      </c>
      <c r="BT2" s="15">
        <v>1672.0</v>
      </c>
      <c r="BU2" s="15">
        <v>1877.0</v>
      </c>
      <c r="BV2" s="15">
        <v>912.0</v>
      </c>
      <c r="BW2" s="15">
        <v>4095.0</v>
      </c>
      <c r="BX2" s="15">
        <v>2698.0</v>
      </c>
      <c r="BY2" s="15">
        <v>1560.0</v>
      </c>
      <c r="BZ2" s="15">
        <v>442.0</v>
      </c>
      <c r="CA2" s="15">
        <v>1227.0</v>
      </c>
      <c r="CH2" s="15" t="s">
        <v>7</v>
      </c>
      <c r="CI2" s="15">
        <v>2181.0</v>
      </c>
      <c r="CJ2" s="15">
        <v>3102.0</v>
      </c>
      <c r="CK2" s="15">
        <v>2854.0</v>
      </c>
      <c r="CL2" s="15">
        <v>3368.0</v>
      </c>
      <c r="CM2" s="15">
        <v>3874.0</v>
      </c>
      <c r="CN2" s="15">
        <v>3292.0</v>
      </c>
      <c r="CO2" s="15">
        <v>4190.0</v>
      </c>
      <c r="CP2" s="15">
        <v>3956.0</v>
      </c>
      <c r="CQ2" s="15">
        <v>3399.0</v>
      </c>
      <c r="CR2" s="15">
        <v>3617.0</v>
      </c>
      <c r="CS2" s="15">
        <v>3167.0</v>
      </c>
      <c r="CT2" s="15">
        <v>3084.0</v>
      </c>
      <c r="CU2" s="15">
        <v>2648.0</v>
      </c>
      <c r="CV2" s="15">
        <v>4216.0</v>
      </c>
      <c r="CW2" s="15">
        <v>4168.0</v>
      </c>
      <c r="CX2" s="15">
        <v>3472.0</v>
      </c>
      <c r="CY2" s="15">
        <v>4279.0</v>
      </c>
      <c r="CZ2" s="15">
        <v>4059.0</v>
      </c>
      <c r="DA2" s="15">
        <v>3739.0</v>
      </c>
      <c r="DB2" s="15">
        <v>3086.0</v>
      </c>
      <c r="DC2" s="15">
        <v>3331.0</v>
      </c>
      <c r="DD2" s="15">
        <v>2916.0</v>
      </c>
      <c r="DE2" s="15">
        <v>4576.0</v>
      </c>
      <c r="DF2" s="15">
        <v>4102.0</v>
      </c>
      <c r="DG2" s="15">
        <v>3600.0</v>
      </c>
      <c r="DH2" s="15">
        <v>4191.0</v>
      </c>
      <c r="DI2" s="15">
        <v>3910.0</v>
      </c>
      <c r="DJ2" s="15">
        <v>3715.0</v>
      </c>
      <c r="DK2" s="15">
        <v>3325.0</v>
      </c>
      <c r="DL2" s="15">
        <v>2952.0</v>
      </c>
      <c r="DM2" s="15">
        <v>3099.0</v>
      </c>
      <c r="DN2" s="15">
        <v>3311.0</v>
      </c>
      <c r="DO2" s="15">
        <v>5622.0</v>
      </c>
      <c r="DP2" s="15">
        <v>4889.0</v>
      </c>
      <c r="DQ2" s="15">
        <v>4644.0</v>
      </c>
      <c r="DR2" s="15">
        <v>5318.0</v>
      </c>
      <c r="DS2" s="15">
        <v>5326.0</v>
      </c>
      <c r="DT2" s="15">
        <v>4673.0</v>
      </c>
      <c r="DU2" s="15">
        <v>4488.0</v>
      </c>
      <c r="DV2" s="15">
        <v>3886.0</v>
      </c>
      <c r="DW2" s="15">
        <v>3827.0</v>
      </c>
      <c r="DX2" s="15">
        <v>3897.0</v>
      </c>
      <c r="DY2" s="15">
        <v>5399.0</v>
      </c>
      <c r="DZ2" s="15">
        <v>5265.0</v>
      </c>
      <c r="EA2" s="15">
        <v>5199.0</v>
      </c>
      <c r="EB2" s="15">
        <v>5308.0</v>
      </c>
      <c r="EC2" s="15">
        <v>5492.0</v>
      </c>
      <c r="ED2" s="15">
        <v>4769.0</v>
      </c>
      <c r="EE2" s="15">
        <v>5096.0</v>
      </c>
      <c r="EF2" s="15">
        <v>4074.0</v>
      </c>
      <c r="EG2" s="15">
        <v>3802.0</v>
      </c>
      <c r="EH2" s="15">
        <v>3695.0</v>
      </c>
      <c r="EI2" s="15">
        <v>4884.0</v>
      </c>
      <c r="EJ2" s="15">
        <v>5175.0</v>
      </c>
      <c r="EK2" s="15">
        <v>5069.0</v>
      </c>
      <c r="EL2" s="15">
        <v>4861.0</v>
      </c>
      <c r="EM2" s="15">
        <v>4692.0</v>
      </c>
      <c r="EN2" s="15">
        <v>4191.0</v>
      </c>
      <c r="EO2" s="15">
        <v>3737.0</v>
      </c>
      <c r="EP2" s="15">
        <v>3567.0</v>
      </c>
      <c r="EQ2" s="15">
        <v>2009.0</v>
      </c>
      <c r="ER2" s="15">
        <v>2603.0</v>
      </c>
      <c r="ES2" s="15">
        <v>4745.0</v>
      </c>
      <c r="ET2" s="15">
        <v>4540.0</v>
      </c>
      <c r="EU2" s="15">
        <v>4552.0</v>
      </c>
      <c r="EV2" s="15">
        <v>4680.0</v>
      </c>
      <c r="EW2" s="15">
        <v>4392.0</v>
      </c>
      <c r="EX2" s="15">
        <v>3118.0</v>
      </c>
      <c r="EY2" s="15">
        <v>3873.0</v>
      </c>
      <c r="EZ2" s="15">
        <v>3793.0</v>
      </c>
      <c r="FA2" s="15">
        <v>3152.0</v>
      </c>
      <c r="FB2" s="15">
        <v>4780.0</v>
      </c>
      <c r="FC2" s="15">
        <v>3408.0</v>
      </c>
      <c r="FD2" s="15">
        <v>3356.0</v>
      </c>
      <c r="FE2" s="15">
        <v>3654.0</v>
      </c>
      <c r="FF2" s="15">
        <v>3255.0</v>
      </c>
      <c r="FG2" s="15">
        <v>2097.0</v>
      </c>
      <c r="FH2" s="15">
        <v>2384.0</v>
      </c>
      <c r="FI2" s="15">
        <v>3855.0</v>
      </c>
      <c r="FJ2" s="15">
        <v>4339.0</v>
      </c>
      <c r="FK2" s="15">
        <v>4304.0</v>
      </c>
      <c r="FL2" s="15">
        <v>3765.0</v>
      </c>
      <c r="FM2" s="15">
        <v>5337.0</v>
      </c>
      <c r="FN2" s="15">
        <v>3973.0</v>
      </c>
    </row>
    <row r="3" ht="14.25" customHeight="1">
      <c r="A3" s="23">
        <v>41730.0</v>
      </c>
      <c r="B3" s="15">
        <v>3102.0</v>
      </c>
      <c r="C3" s="15">
        <v>3551.0</v>
      </c>
      <c r="D3" s="15">
        <v>2632.0</v>
      </c>
      <c r="E3" s="15">
        <v>4676.0</v>
      </c>
      <c r="F3" s="15">
        <v>2228.0</v>
      </c>
      <c r="G3" s="15">
        <v>2442.0</v>
      </c>
      <c r="H3" s="15">
        <v>2050.0</v>
      </c>
      <c r="I3" s="15">
        <v>2496.0</v>
      </c>
      <c r="J3" s="15">
        <v>2372.0</v>
      </c>
      <c r="K3" s="15">
        <v>17928.0</v>
      </c>
      <c r="L3" s="15">
        <v>1512.0</v>
      </c>
      <c r="M3" s="15">
        <v>2317.0</v>
      </c>
      <c r="N3" s="15">
        <v>2510.0</v>
      </c>
      <c r="O3" s="15">
        <v>3079.0</v>
      </c>
      <c r="P3" s="15">
        <v>3453.0</v>
      </c>
      <c r="Q3" s="15">
        <v>3618.0</v>
      </c>
      <c r="R3" s="15">
        <v>2573.0</v>
      </c>
      <c r="S3" s="15">
        <v>13979.0</v>
      </c>
      <c r="T3" s="15">
        <v>1628.0</v>
      </c>
      <c r="U3" s="15">
        <v>3011.0</v>
      </c>
      <c r="V3" s="15">
        <v>3299.0</v>
      </c>
      <c r="W3" s="15">
        <v>2911.0</v>
      </c>
      <c r="X3" s="15">
        <v>2230.0</v>
      </c>
      <c r="Y3" s="15">
        <v>6136.0</v>
      </c>
      <c r="Z3" s="15">
        <v>3266.0</v>
      </c>
      <c r="AA3" s="15">
        <v>1953.0</v>
      </c>
      <c r="AB3" s="15">
        <v>2070.0</v>
      </c>
      <c r="AC3" s="15">
        <v>16282.0</v>
      </c>
      <c r="AD3" s="15">
        <v>1267.0</v>
      </c>
      <c r="AE3" s="15">
        <v>989.0</v>
      </c>
      <c r="AF3" s="15">
        <v>12319.0</v>
      </c>
      <c r="AG3" s="15">
        <v>1980.0</v>
      </c>
      <c r="AH3" s="15">
        <v>3884.0</v>
      </c>
      <c r="AI3" s="15">
        <v>8118.0</v>
      </c>
      <c r="AJ3" s="15">
        <v>4717.0</v>
      </c>
      <c r="AK3" s="15">
        <v>617.0</v>
      </c>
      <c r="AL3" s="15">
        <v>1219.0</v>
      </c>
      <c r="AM3" s="15">
        <v>1253.0</v>
      </c>
      <c r="AN3" s="15">
        <v>1529.0</v>
      </c>
      <c r="AO3" s="15">
        <v>1680.0</v>
      </c>
      <c r="AP3" s="15">
        <v>7237.0</v>
      </c>
      <c r="AQ3" s="15">
        <v>12541.0</v>
      </c>
      <c r="AR3" s="15">
        <v>1765.0</v>
      </c>
      <c r="AS3" s="15">
        <v>1800.0</v>
      </c>
      <c r="AT3" s="15">
        <v>7403.0</v>
      </c>
      <c r="AU3" s="15">
        <v>3347.0</v>
      </c>
      <c r="AV3" s="15">
        <v>3211.0</v>
      </c>
      <c r="AW3" s="15">
        <v>6783.0</v>
      </c>
      <c r="AX3" s="15">
        <v>4233.0</v>
      </c>
      <c r="AY3" s="15">
        <v>6085.0</v>
      </c>
      <c r="AZ3" s="15">
        <v>5024.0</v>
      </c>
      <c r="BA3" s="15">
        <v>2905.0</v>
      </c>
      <c r="BB3" s="15">
        <v>5403.0</v>
      </c>
      <c r="BC3" s="15">
        <v>5688.0</v>
      </c>
      <c r="BD3" s="15">
        <v>2713.0</v>
      </c>
      <c r="BE3" s="15">
        <v>2676.0</v>
      </c>
      <c r="BF3" s="15">
        <v>8677.0</v>
      </c>
      <c r="BG3" s="15">
        <v>13755.0</v>
      </c>
      <c r="BH3" s="15">
        <v>7382.0</v>
      </c>
      <c r="BI3" s="15">
        <v>794.0</v>
      </c>
      <c r="BJ3" s="15">
        <v>3419.0</v>
      </c>
      <c r="BK3" s="15">
        <v>815.0</v>
      </c>
      <c r="BL3" s="15">
        <v>1669.0</v>
      </c>
      <c r="BM3" s="15">
        <v>6531.0</v>
      </c>
      <c r="BN3" s="15">
        <v>2933.0</v>
      </c>
      <c r="BO3" s="15">
        <v>8493.0</v>
      </c>
      <c r="BP3" s="15">
        <v>5647.0</v>
      </c>
      <c r="BQ3" s="15">
        <v>5600.0</v>
      </c>
      <c r="BR3" s="15">
        <v>5681.0</v>
      </c>
      <c r="BS3" s="15">
        <v>4374.0</v>
      </c>
      <c r="BT3" s="15">
        <v>2687.0</v>
      </c>
      <c r="BU3" s="15">
        <v>2898.0</v>
      </c>
      <c r="BV3" s="15">
        <v>1369.0</v>
      </c>
      <c r="BW3" s="15">
        <v>7140.0</v>
      </c>
      <c r="BX3" s="15">
        <v>4724.0</v>
      </c>
      <c r="BY3" s="15">
        <v>2358.0</v>
      </c>
      <c r="BZ3" s="15">
        <v>699.0</v>
      </c>
      <c r="CA3" s="15">
        <v>1984.0</v>
      </c>
      <c r="CH3" s="15" t="s">
        <v>8</v>
      </c>
      <c r="CI3" s="15">
        <v>2513.0</v>
      </c>
      <c r="CJ3" s="15">
        <v>3551.0</v>
      </c>
      <c r="CK3" s="15">
        <v>3184.0</v>
      </c>
      <c r="CL3" s="15">
        <v>3769.0</v>
      </c>
      <c r="CM3" s="15">
        <v>4240.0</v>
      </c>
      <c r="CN3" s="15">
        <v>3846.0</v>
      </c>
      <c r="CO3" s="15">
        <v>5301.0</v>
      </c>
      <c r="CP3" s="15">
        <v>5374.0</v>
      </c>
      <c r="CQ3" s="15">
        <v>3960.0</v>
      </c>
      <c r="CR3" s="15">
        <v>4241.0</v>
      </c>
      <c r="CS3" s="15">
        <v>3481.0</v>
      </c>
      <c r="CT3" s="15">
        <v>3095.0</v>
      </c>
      <c r="CU3" s="15">
        <v>2839.0</v>
      </c>
      <c r="CV3" s="15">
        <v>4229.0</v>
      </c>
      <c r="CW3" s="15">
        <v>4002.0</v>
      </c>
      <c r="CX3" s="15">
        <v>3735.0</v>
      </c>
      <c r="CY3" s="15">
        <v>5197.0</v>
      </c>
      <c r="CZ3" s="15">
        <v>5253.0</v>
      </c>
      <c r="DA3" s="15">
        <v>4323.0</v>
      </c>
      <c r="DB3" s="15">
        <v>3110.0</v>
      </c>
      <c r="DC3" s="15">
        <v>2931.0</v>
      </c>
      <c r="DD3" s="15">
        <v>2693.0</v>
      </c>
      <c r="DE3" s="15">
        <v>4398.0</v>
      </c>
      <c r="DF3" s="15">
        <v>3428.0</v>
      </c>
      <c r="DG3" s="15">
        <v>3537.0</v>
      </c>
      <c r="DH3" s="15">
        <v>4541.0</v>
      </c>
      <c r="DI3" s="15">
        <v>3931.0</v>
      </c>
      <c r="DJ3" s="15">
        <v>3328.0</v>
      </c>
      <c r="DK3" s="15">
        <v>3385.0</v>
      </c>
      <c r="DL3" s="15">
        <v>2790.0</v>
      </c>
      <c r="DM3" s="15">
        <v>2516.0</v>
      </c>
      <c r="DN3" s="15">
        <v>2629.0</v>
      </c>
      <c r="DO3" s="15">
        <v>4287.0</v>
      </c>
      <c r="DP3" s="15">
        <v>3274.0</v>
      </c>
      <c r="DQ3" s="15">
        <v>3300.0</v>
      </c>
      <c r="DR3" s="15">
        <v>4552.0</v>
      </c>
      <c r="DS3" s="15">
        <v>4427.0</v>
      </c>
      <c r="DT3" s="15">
        <v>3708.0</v>
      </c>
      <c r="DU3" s="15">
        <v>3405.0</v>
      </c>
      <c r="DV3" s="15">
        <v>2904.0</v>
      </c>
      <c r="DW3" s="15">
        <v>2882.0</v>
      </c>
      <c r="DX3" s="15">
        <v>2769.0</v>
      </c>
      <c r="DY3" s="15">
        <v>4821.0</v>
      </c>
      <c r="DZ3" s="15">
        <v>3471.0</v>
      </c>
      <c r="EA3" s="15">
        <v>3467.0</v>
      </c>
      <c r="EB3" s="15">
        <v>4211.0</v>
      </c>
      <c r="EC3" s="15">
        <v>4405.0</v>
      </c>
      <c r="ED3" s="15">
        <v>3969.0</v>
      </c>
      <c r="EE3" s="15">
        <v>3245.0</v>
      </c>
      <c r="EF3" s="15">
        <v>2571.0</v>
      </c>
      <c r="EG3" s="15">
        <v>2577.0</v>
      </c>
      <c r="EH3" s="15">
        <v>2219.0</v>
      </c>
      <c r="EI3" s="15">
        <v>4367.0</v>
      </c>
      <c r="EJ3" s="15">
        <v>3088.0</v>
      </c>
      <c r="EK3" s="15">
        <v>3198.0</v>
      </c>
      <c r="EL3" s="15">
        <v>3991.0</v>
      </c>
      <c r="EM3" s="15">
        <v>3873.0</v>
      </c>
      <c r="EN3" s="15">
        <v>2920.0</v>
      </c>
      <c r="EO3" s="15">
        <v>2802.0</v>
      </c>
      <c r="EP3" s="15">
        <v>2268.0</v>
      </c>
      <c r="EQ3" s="15">
        <v>1063.0</v>
      </c>
      <c r="ER3" s="15">
        <v>1402.0</v>
      </c>
      <c r="ES3" s="15">
        <v>3878.0</v>
      </c>
      <c r="ET3" s="15">
        <v>2770.0</v>
      </c>
      <c r="EU3" s="15">
        <v>2555.0</v>
      </c>
      <c r="EV3" s="15">
        <v>3816.0</v>
      </c>
      <c r="EW3" s="15">
        <v>3641.0</v>
      </c>
      <c r="EX3" s="15">
        <v>1951.0</v>
      </c>
      <c r="EY3" s="15">
        <v>2504.0</v>
      </c>
      <c r="EZ3" s="15">
        <v>2431.0</v>
      </c>
      <c r="FA3" s="15">
        <v>2020.0</v>
      </c>
      <c r="FB3" s="15">
        <v>4038.0</v>
      </c>
      <c r="FC3" s="15">
        <v>2360.0</v>
      </c>
      <c r="FD3" s="15">
        <v>2284.0</v>
      </c>
      <c r="FE3" s="15">
        <v>3301.0</v>
      </c>
      <c r="FF3" s="15">
        <v>2880.0</v>
      </c>
      <c r="FG3" s="15">
        <v>2304.0</v>
      </c>
      <c r="FH3" s="15">
        <v>2136.0</v>
      </c>
      <c r="FI3" s="15">
        <v>1891.0</v>
      </c>
      <c r="FJ3" s="15">
        <v>2411.0</v>
      </c>
      <c r="FK3" s="15">
        <v>2159.0</v>
      </c>
      <c r="FL3" s="15">
        <v>1942.0</v>
      </c>
      <c r="FM3" s="15">
        <v>4289.0</v>
      </c>
      <c r="FN3" s="15">
        <v>2266.0</v>
      </c>
    </row>
    <row r="4" ht="14.25" customHeight="1">
      <c r="A4" s="23">
        <v>41760.0</v>
      </c>
      <c r="B4" s="15">
        <v>2854.0</v>
      </c>
      <c r="C4" s="15">
        <v>3184.0</v>
      </c>
      <c r="D4" s="15">
        <v>2430.0</v>
      </c>
      <c r="E4" s="15">
        <v>4092.0</v>
      </c>
      <c r="F4" s="15">
        <v>2050.0</v>
      </c>
      <c r="G4" s="15">
        <v>2084.0</v>
      </c>
      <c r="H4" s="15">
        <v>1875.0</v>
      </c>
      <c r="I4" s="15">
        <v>2282.0</v>
      </c>
      <c r="J4" s="15">
        <v>2115.0</v>
      </c>
      <c r="K4" s="15">
        <v>17967.0</v>
      </c>
      <c r="L4" s="15">
        <v>1357.0</v>
      </c>
      <c r="M4" s="15">
        <v>2111.0</v>
      </c>
      <c r="N4" s="15">
        <v>2267.0</v>
      </c>
      <c r="O4" s="15">
        <v>2552.0</v>
      </c>
      <c r="P4" s="15">
        <v>3246.0</v>
      </c>
      <c r="Q4" s="15">
        <v>3394.0</v>
      </c>
      <c r="R4" s="15">
        <v>2376.0</v>
      </c>
      <c r="S4" s="15">
        <v>10612.0</v>
      </c>
      <c r="T4" s="15">
        <v>1364.0</v>
      </c>
      <c r="U4" s="15">
        <v>2615.0</v>
      </c>
      <c r="V4" s="15">
        <v>2941.0</v>
      </c>
      <c r="W4" s="15">
        <v>1927.0</v>
      </c>
      <c r="X4" s="15">
        <v>1990.0</v>
      </c>
      <c r="Y4" s="15">
        <v>5000.0</v>
      </c>
      <c r="Z4" s="15">
        <v>3463.0</v>
      </c>
      <c r="AA4" s="15">
        <v>1617.0</v>
      </c>
      <c r="AB4" s="15">
        <v>1922.0</v>
      </c>
      <c r="AC4" s="15">
        <v>17999.0</v>
      </c>
      <c r="AD4" s="15">
        <v>1083.0</v>
      </c>
      <c r="AE4" s="15">
        <v>941.0</v>
      </c>
      <c r="AF4" s="15">
        <v>11086.0</v>
      </c>
      <c r="AG4" s="15">
        <v>1883.0</v>
      </c>
      <c r="AH4" s="15">
        <v>3913.0</v>
      </c>
      <c r="AI4" s="15">
        <v>6964.0</v>
      </c>
      <c r="AJ4" s="15">
        <v>4289.0</v>
      </c>
      <c r="AK4" s="15">
        <v>621.0</v>
      </c>
      <c r="AL4" s="15">
        <v>1172.0</v>
      </c>
      <c r="AM4" s="15">
        <v>983.0</v>
      </c>
      <c r="AN4" s="15">
        <v>1289.0</v>
      </c>
      <c r="AO4" s="15">
        <v>1633.0</v>
      </c>
      <c r="AP4" s="15">
        <v>6398.0</v>
      </c>
      <c r="AQ4" s="15">
        <v>9848.0</v>
      </c>
      <c r="AR4" s="15">
        <v>1282.0</v>
      </c>
      <c r="AS4" s="15">
        <v>1558.0</v>
      </c>
      <c r="AT4" s="15">
        <v>6419.0</v>
      </c>
      <c r="AU4" s="15">
        <v>2743.0</v>
      </c>
      <c r="AV4" s="15">
        <v>2818.0</v>
      </c>
      <c r="AW4" s="15">
        <v>5705.0</v>
      </c>
      <c r="AX4" s="15">
        <v>3844.0</v>
      </c>
      <c r="AY4" s="15">
        <v>5212.0</v>
      </c>
      <c r="AZ4" s="15">
        <v>4677.0</v>
      </c>
      <c r="BA4" s="15">
        <v>2615.0</v>
      </c>
      <c r="BB4" s="15">
        <v>4953.0</v>
      </c>
      <c r="BC4" s="15">
        <v>5044.0</v>
      </c>
      <c r="BD4" s="15">
        <v>2202.0</v>
      </c>
      <c r="BE4" s="15">
        <v>2594.0</v>
      </c>
      <c r="BF4" s="15">
        <v>7851.0</v>
      </c>
      <c r="BG4" s="15">
        <v>13496.0</v>
      </c>
      <c r="BH4" s="15">
        <v>6304.0</v>
      </c>
      <c r="BI4" s="15">
        <v>698.0</v>
      </c>
      <c r="BJ4" s="15">
        <v>2438.0</v>
      </c>
      <c r="BK4" s="15">
        <v>628.0</v>
      </c>
      <c r="BL4" s="15">
        <v>1392.0</v>
      </c>
      <c r="BM4" s="15">
        <v>6271.0</v>
      </c>
      <c r="BN4" s="15">
        <v>2390.0</v>
      </c>
      <c r="BO4" s="15">
        <v>6957.0</v>
      </c>
      <c r="BP4" s="15">
        <v>4709.0</v>
      </c>
      <c r="BQ4" s="15">
        <v>4801.0</v>
      </c>
      <c r="BR4" s="15">
        <v>4810.0</v>
      </c>
      <c r="BS4" s="15">
        <v>3912.0</v>
      </c>
      <c r="BT4" s="15">
        <v>2269.0</v>
      </c>
      <c r="BU4" s="15">
        <v>2295.0</v>
      </c>
      <c r="BV4" s="15">
        <v>1369.0</v>
      </c>
      <c r="BW4" s="15">
        <v>5478.0</v>
      </c>
      <c r="BX4" s="15">
        <v>3962.0</v>
      </c>
      <c r="BY4" s="15">
        <v>2122.0</v>
      </c>
      <c r="BZ4" s="15">
        <v>568.0</v>
      </c>
      <c r="CA4" s="15">
        <v>1808.0</v>
      </c>
      <c r="CH4" s="15" t="s">
        <v>9</v>
      </c>
      <c r="CI4" s="15">
        <v>1796.0</v>
      </c>
      <c r="CJ4" s="15">
        <v>2632.0</v>
      </c>
      <c r="CK4" s="15">
        <v>2430.0</v>
      </c>
      <c r="CL4" s="15">
        <v>3162.0</v>
      </c>
      <c r="CM4" s="15">
        <v>2607.0</v>
      </c>
      <c r="CN4" s="15">
        <v>2897.0</v>
      </c>
      <c r="CO4" s="15">
        <v>3814.0</v>
      </c>
      <c r="CP4" s="15">
        <v>4004.0</v>
      </c>
      <c r="CQ4" s="15">
        <v>3231.0</v>
      </c>
      <c r="CR4" s="15">
        <v>3240.0</v>
      </c>
      <c r="CS4" s="15">
        <v>2781.0</v>
      </c>
      <c r="CT4" s="15">
        <v>2533.0</v>
      </c>
      <c r="CU4" s="15">
        <v>2274.0</v>
      </c>
      <c r="CV4" s="15">
        <v>3482.0</v>
      </c>
      <c r="CW4" s="15">
        <v>2607.0</v>
      </c>
      <c r="CX4" s="15">
        <v>2601.0</v>
      </c>
      <c r="CY4" s="15">
        <v>3408.0</v>
      </c>
      <c r="CZ4" s="15">
        <v>3953.0</v>
      </c>
      <c r="DA4" s="15">
        <v>3356.0</v>
      </c>
      <c r="DB4" s="15">
        <v>2474.0</v>
      </c>
      <c r="DC4" s="15">
        <v>2737.0</v>
      </c>
      <c r="DD4" s="15">
        <v>2436.0</v>
      </c>
      <c r="DE4" s="15">
        <v>4265.0</v>
      </c>
      <c r="DF4" s="15">
        <v>2949.0</v>
      </c>
      <c r="DG4" s="15">
        <v>2697.0</v>
      </c>
      <c r="DH4" s="15">
        <v>3345.0</v>
      </c>
      <c r="DI4" s="15">
        <v>3892.0</v>
      </c>
      <c r="DJ4" s="15">
        <v>3264.0</v>
      </c>
      <c r="DK4" s="15">
        <v>3314.0</v>
      </c>
      <c r="DL4" s="15">
        <v>2451.0</v>
      </c>
      <c r="DM4" s="15">
        <v>2816.0</v>
      </c>
      <c r="DN4" s="15">
        <v>2795.0</v>
      </c>
      <c r="DO4" s="15">
        <v>4600.0</v>
      </c>
      <c r="DP4" s="15">
        <v>3260.0</v>
      </c>
      <c r="DQ4" s="15">
        <v>3033.0</v>
      </c>
      <c r="DR4" s="15">
        <v>3579.0</v>
      </c>
      <c r="DS4" s="15">
        <v>4451.0</v>
      </c>
      <c r="DT4" s="15">
        <v>3638.0</v>
      </c>
      <c r="DU4" s="15">
        <v>3374.0</v>
      </c>
      <c r="DV4" s="15">
        <v>2659.0</v>
      </c>
      <c r="DW4" s="15">
        <v>2790.0</v>
      </c>
      <c r="DX4" s="15">
        <v>2691.0</v>
      </c>
      <c r="DY4" s="15">
        <v>4711.0</v>
      </c>
      <c r="DZ4" s="15">
        <v>3244.0</v>
      </c>
      <c r="EA4" s="15">
        <v>3390.0</v>
      </c>
      <c r="EB4" s="15">
        <v>3701.0</v>
      </c>
      <c r="EC4" s="15">
        <v>4475.0</v>
      </c>
      <c r="ED4" s="15">
        <v>3752.0</v>
      </c>
      <c r="EE4" s="15">
        <v>3234.0</v>
      </c>
      <c r="EF4" s="15">
        <v>2516.0</v>
      </c>
      <c r="EG4" s="15">
        <v>2633.0</v>
      </c>
      <c r="EH4" s="15">
        <v>2400.0</v>
      </c>
      <c r="EI4" s="15">
        <v>4246.0</v>
      </c>
      <c r="EJ4" s="15">
        <v>3168.0</v>
      </c>
      <c r="EK4" s="15">
        <v>2746.0</v>
      </c>
      <c r="EL4" s="15">
        <v>3426.0</v>
      </c>
      <c r="EM4" s="15">
        <v>4009.0</v>
      </c>
      <c r="EN4" s="15">
        <v>2930.0</v>
      </c>
      <c r="EO4" s="15">
        <v>2817.0</v>
      </c>
      <c r="EP4" s="15">
        <v>2021.0</v>
      </c>
      <c r="EQ4" s="15">
        <v>1358.0</v>
      </c>
      <c r="ER4" s="15">
        <v>1735.0</v>
      </c>
      <c r="ES4" s="15">
        <v>3516.0</v>
      </c>
      <c r="ET4" s="15">
        <v>3001.0</v>
      </c>
      <c r="EU4" s="15">
        <v>2675.0</v>
      </c>
      <c r="EV4" s="15">
        <v>3201.0</v>
      </c>
      <c r="EW4" s="15">
        <v>3516.0</v>
      </c>
      <c r="EX4" s="15">
        <v>1934.0</v>
      </c>
      <c r="EY4" s="15">
        <v>2389.0</v>
      </c>
      <c r="EZ4" s="15">
        <v>2260.0</v>
      </c>
      <c r="FA4" s="15">
        <v>2159.0</v>
      </c>
      <c r="FB4" s="15">
        <v>4120.0</v>
      </c>
      <c r="FC4" s="15">
        <v>2527.0</v>
      </c>
      <c r="FD4" s="15">
        <v>2408.0</v>
      </c>
      <c r="FE4" s="15">
        <v>2854.0</v>
      </c>
      <c r="FF4" s="15">
        <v>2788.0</v>
      </c>
      <c r="FG4" s="15">
        <v>2321.0</v>
      </c>
      <c r="FH4" s="15">
        <v>2240.0</v>
      </c>
      <c r="FI4" s="15">
        <v>2210.0</v>
      </c>
      <c r="FJ4" s="15">
        <v>2776.0</v>
      </c>
      <c r="FK4" s="15">
        <v>2573.0</v>
      </c>
      <c r="FL4" s="15">
        <v>2382.0</v>
      </c>
      <c r="FM4" s="15">
        <v>4152.0</v>
      </c>
      <c r="FN4" s="15">
        <v>2506.0</v>
      </c>
    </row>
    <row r="5" ht="14.25" customHeight="1">
      <c r="A5" s="23">
        <v>41791.0</v>
      </c>
      <c r="B5" s="15">
        <v>3368.0</v>
      </c>
      <c r="C5" s="15">
        <v>3769.0</v>
      </c>
      <c r="D5" s="15">
        <v>3162.0</v>
      </c>
      <c r="E5" s="15">
        <v>5770.0</v>
      </c>
      <c r="F5" s="15">
        <v>2213.0</v>
      </c>
      <c r="G5" s="15">
        <v>2158.0</v>
      </c>
      <c r="H5" s="15">
        <v>2214.0</v>
      </c>
      <c r="I5" s="15">
        <v>2521.0</v>
      </c>
      <c r="J5" s="15">
        <v>2162.0</v>
      </c>
      <c r="K5" s="15">
        <v>17446.0</v>
      </c>
      <c r="L5" s="15">
        <v>1406.0</v>
      </c>
      <c r="M5" s="15">
        <v>2425.0</v>
      </c>
      <c r="N5" s="15">
        <v>2958.0</v>
      </c>
      <c r="O5" s="15">
        <v>3075.0</v>
      </c>
      <c r="P5" s="15">
        <v>3171.0</v>
      </c>
      <c r="Q5" s="15">
        <v>3497.0</v>
      </c>
      <c r="R5" s="15">
        <v>2923.0</v>
      </c>
      <c r="S5" s="15">
        <v>12752.0</v>
      </c>
      <c r="T5" s="15">
        <v>2075.0</v>
      </c>
      <c r="U5" s="15">
        <v>3796.0</v>
      </c>
      <c r="V5" s="15">
        <v>3226.0</v>
      </c>
      <c r="W5" s="15">
        <v>2905.0</v>
      </c>
      <c r="X5" s="15">
        <v>2414.0</v>
      </c>
      <c r="Y5" s="15">
        <v>5444.0</v>
      </c>
      <c r="Z5" s="15">
        <v>3837.0</v>
      </c>
      <c r="AA5" s="15">
        <v>2032.0</v>
      </c>
      <c r="AB5" s="15">
        <v>2107.0</v>
      </c>
      <c r="AC5" s="15">
        <v>18166.0</v>
      </c>
      <c r="AD5" s="15">
        <v>1069.0</v>
      </c>
      <c r="AE5" s="15">
        <v>910.0</v>
      </c>
      <c r="AF5" s="15">
        <v>11510.0</v>
      </c>
      <c r="AG5" s="15">
        <v>2717.0</v>
      </c>
      <c r="AH5" s="15">
        <v>3848.0</v>
      </c>
      <c r="AI5" s="15">
        <v>8381.0</v>
      </c>
      <c r="AJ5" s="15">
        <v>4092.0</v>
      </c>
      <c r="AK5" s="15">
        <v>523.0</v>
      </c>
      <c r="AL5" s="15">
        <v>1088.0</v>
      </c>
      <c r="AM5" s="15">
        <v>1038.0</v>
      </c>
      <c r="AN5" s="15">
        <v>1267.0</v>
      </c>
      <c r="AO5" s="15">
        <v>1729.0</v>
      </c>
      <c r="AP5" s="15">
        <v>7690.0</v>
      </c>
      <c r="AQ5" s="15">
        <v>13191.0</v>
      </c>
      <c r="AR5" s="15">
        <v>2218.0</v>
      </c>
      <c r="AS5" s="15">
        <v>1375.0</v>
      </c>
      <c r="AT5" s="15">
        <v>7822.0</v>
      </c>
      <c r="AU5" s="15">
        <v>3924.0</v>
      </c>
      <c r="AV5" s="15">
        <v>3267.0</v>
      </c>
      <c r="AW5" s="15">
        <v>8698.0</v>
      </c>
      <c r="AX5" s="15">
        <v>5053.0</v>
      </c>
      <c r="AY5" s="15">
        <v>6766.0</v>
      </c>
      <c r="AZ5" s="15">
        <v>5287.0</v>
      </c>
      <c r="BA5" s="15">
        <v>2965.0</v>
      </c>
      <c r="BB5" s="15">
        <v>6057.0</v>
      </c>
      <c r="BC5" s="15">
        <v>6312.0</v>
      </c>
      <c r="BD5" s="15">
        <v>2571.0</v>
      </c>
      <c r="BE5" s="15">
        <v>3276.0</v>
      </c>
      <c r="BF5" s="15">
        <v>10675.0</v>
      </c>
      <c r="BG5" s="15">
        <v>16856.0</v>
      </c>
      <c r="BH5" s="15">
        <v>8078.0</v>
      </c>
      <c r="BI5" s="15">
        <v>772.0</v>
      </c>
      <c r="BJ5" s="15">
        <v>2930.0</v>
      </c>
      <c r="BK5" s="15">
        <v>909.0</v>
      </c>
      <c r="BL5" s="15">
        <v>1797.0</v>
      </c>
      <c r="BM5" s="15">
        <v>8358.0</v>
      </c>
      <c r="BN5" s="15">
        <v>2840.0</v>
      </c>
      <c r="BO5" s="15">
        <v>10669.0</v>
      </c>
      <c r="BP5" s="15">
        <v>6412.0</v>
      </c>
      <c r="BQ5" s="15">
        <v>6914.0</v>
      </c>
      <c r="BR5" s="15">
        <v>6842.0</v>
      </c>
      <c r="BS5" s="15">
        <v>5460.0</v>
      </c>
      <c r="BT5" s="15">
        <v>3590.0</v>
      </c>
      <c r="BU5" s="15">
        <v>3371.0</v>
      </c>
      <c r="BV5" s="15">
        <v>1389.0</v>
      </c>
      <c r="BW5" s="15">
        <v>8540.0</v>
      </c>
      <c r="BX5" s="15">
        <v>5063.0</v>
      </c>
      <c r="BY5" s="15">
        <v>2741.0</v>
      </c>
      <c r="BZ5" s="15">
        <v>615.0</v>
      </c>
      <c r="CA5" s="15">
        <v>1725.0</v>
      </c>
      <c r="CH5" s="15" t="s">
        <v>10</v>
      </c>
      <c r="CI5" s="15">
        <v>2892.0</v>
      </c>
      <c r="CJ5" s="15">
        <v>4676.0</v>
      </c>
      <c r="CK5" s="15">
        <v>4092.0</v>
      </c>
      <c r="CL5" s="15">
        <v>5770.0</v>
      </c>
      <c r="CM5" s="15">
        <v>6492.0</v>
      </c>
      <c r="CN5" s="15">
        <v>9031.0</v>
      </c>
      <c r="CO5" s="15">
        <v>7469.0</v>
      </c>
      <c r="CP5" s="15">
        <v>7071.0</v>
      </c>
      <c r="CQ5" s="15">
        <v>5648.0</v>
      </c>
      <c r="CR5" s="15">
        <v>5805.0</v>
      </c>
      <c r="CS5" s="15">
        <v>4510.0</v>
      </c>
      <c r="CT5" s="15">
        <v>4448.0</v>
      </c>
      <c r="CU5" s="15">
        <v>3845.0</v>
      </c>
      <c r="CV5" s="15">
        <v>6330.0</v>
      </c>
      <c r="CW5" s="15">
        <v>5806.0</v>
      </c>
      <c r="CX5" s="15">
        <v>9287.0</v>
      </c>
      <c r="CY5" s="15">
        <v>6625.0</v>
      </c>
      <c r="CZ5" s="15">
        <v>6902.0</v>
      </c>
      <c r="DA5" s="15">
        <v>6946.0</v>
      </c>
      <c r="DB5" s="15">
        <v>4603.0</v>
      </c>
      <c r="DC5" s="15">
        <v>4750.0</v>
      </c>
      <c r="DD5" s="15">
        <v>4081.0</v>
      </c>
      <c r="DE5" s="15">
        <v>7015.0</v>
      </c>
      <c r="DF5" s="15">
        <v>5806.0</v>
      </c>
      <c r="DG5" s="15">
        <v>9135.0</v>
      </c>
      <c r="DH5" s="15">
        <v>7342.0</v>
      </c>
      <c r="DI5" s="15">
        <v>6253.0</v>
      </c>
      <c r="DJ5" s="15">
        <v>5891.0</v>
      </c>
      <c r="DK5" s="15">
        <v>5580.0</v>
      </c>
      <c r="DL5" s="15">
        <v>3802.0</v>
      </c>
      <c r="DM5" s="15">
        <v>3647.0</v>
      </c>
      <c r="DN5" s="15">
        <v>3827.0</v>
      </c>
      <c r="DO5" s="15">
        <v>5477.0</v>
      </c>
      <c r="DP5" s="15">
        <v>5272.0</v>
      </c>
      <c r="DQ5" s="15">
        <v>5838.0</v>
      </c>
      <c r="DR5" s="15">
        <v>6270.0</v>
      </c>
      <c r="DS5" s="15">
        <v>6393.0</v>
      </c>
      <c r="DT5" s="15">
        <v>5129.0</v>
      </c>
      <c r="DU5" s="15">
        <v>22769.0</v>
      </c>
      <c r="DV5" s="15">
        <v>5054.0</v>
      </c>
      <c r="DW5" s="15">
        <v>5269.0</v>
      </c>
      <c r="DX5" s="15">
        <v>5231.0</v>
      </c>
      <c r="DY5" s="15">
        <v>8500.0</v>
      </c>
      <c r="DZ5" s="15">
        <v>7648.0</v>
      </c>
      <c r="EA5" s="15">
        <v>9495.0</v>
      </c>
      <c r="EB5" s="15">
        <v>7581.0</v>
      </c>
      <c r="EC5" s="15">
        <v>8053.0</v>
      </c>
      <c r="ED5" s="15">
        <v>7060.0</v>
      </c>
      <c r="EE5" s="15">
        <v>6502.0</v>
      </c>
      <c r="EF5" s="15">
        <v>4890.0</v>
      </c>
      <c r="EG5" s="15">
        <v>3976.0</v>
      </c>
      <c r="EH5" s="15">
        <v>6185.0</v>
      </c>
      <c r="EI5" s="15">
        <v>9028.0</v>
      </c>
      <c r="EJ5" s="15">
        <v>7746.0</v>
      </c>
      <c r="EK5" s="15">
        <v>8110.0</v>
      </c>
      <c r="EL5" s="15">
        <v>7031.0</v>
      </c>
      <c r="EM5" s="15">
        <v>7401.0</v>
      </c>
      <c r="EN5" s="15">
        <v>5958.0</v>
      </c>
      <c r="EO5" s="15">
        <v>5992.0</v>
      </c>
      <c r="EP5" s="15">
        <v>4245.0</v>
      </c>
      <c r="EQ5" s="15">
        <v>2797.0</v>
      </c>
      <c r="ER5" s="15">
        <v>4640.0</v>
      </c>
      <c r="ES5" s="15">
        <v>7962.0</v>
      </c>
      <c r="ET5" s="15">
        <v>7283.0</v>
      </c>
      <c r="EU5" s="15">
        <v>7154.0</v>
      </c>
      <c r="EV5" s="15">
        <v>6994.0</v>
      </c>
      <c r="EW5" s="15">
        <v>6204.0</v>
      </c>
      <c r="EX5" s="15">
        <v>4151.0</v>
      </c>
      <c r="EY5" s="15">
        <v>4673.0</v>
      </c>
      <c r="EZ5" s="15">
        <v>4261.0</v>
      </c>
      <c r="FA5" s="15">
        <v>3849.0</v>
      </c>
      <c r="FB5" s="15">
        <v>7136.0</v>
      </c>
      <c r="FC5" s="15">
        <v>5797.0</v>
      </c>
      <c r="FD5" s="15">
        <v>5164.0</v>
      </c>
      <c r="FE5" s="15">
        <v>5120.0</v>
      </c>
      <c r="FF5" s="15">
        <v>3547.0</v>
      </c>
      <c r="FG5" s="15">
        <v>3282.0</v>
      </c>
      <c r="FH5" s="15">
        <v>4209.0</v>
      </c>
      <c r="FI5" s="15">
        <v>4710.0</v>
      </c>
      <c r="FJ5" s="15">
        <v>5473.0</v>
      </c>
      <c r="FK5" s="15">
        <v>4914.0</v>
      </c>
      <c r="FL5" s="15">
        <v>4556.0</v>
      </c>
      <c r="FM5" s="15">
        <v>7553.0</v>
      </c>
      <c r="FN5" s="15">
        <v>5338.0</v>
      </c>
    </row>
    <row r="6" ht="14.25" customHeight="1">
      <c r="A6" s="23">
        <v>41821.0</v>
      </c>
      <c r="B6" s="15">
        <v>3874.0</v>
      </c>
      <c r="C6" s="15">
        <v>4240.0</v>
      </c>
      <c r="D6" s="15">
        <v>2607.0</v>
      </c>
      <c r="E6" s="15">
        <v>6492.0</v>
      </c>
      <c r="F6" s="15">
        <v>2799.0</v>
      </c>
      <c r="G6" s="15">
        <v>2661.0</v>
      </c>
      <c r="H6" s="15">
        <v>2676.0</v>
      </c>
      <c r="I6" s="15">
        <v>2599.0</v>
      </c>
      <c r="J6" s="15">
        <v>2741.0</v>
      </c>
      <c r="K6" s="15">
        <v>18244.0</v>
      </c>
      <c r="L6" s="15">
        <v>1882.0</v>
      </c>
      <c r="M6" s="15">
        <v>2530.0</v>
      </c>
      <c r="N6" s="15">
        <v>2936.0</v>
      </c>
      <c r="O6" s="15">
        <v>3507.0</v>
      </c>
      <c r="P6" s="15">
        <v>3607.0</v>
      </c>
      <c r="Q6" s="15">
        <v>3826.0</v>
      </c>
      <c r="R6" s="15">
        <v>2690.0</v>
      </c>
      <c r="S6" s="15">
        <v>15659.0</v>
      </c>
      <c r="T6" s="15">
        <v>2227.0</v>
      </c>
      <c r="U6" s="15">
        <v>3607.0</v>
      </c>
      <c r="V6" s="15">
        <v>3635.0</v>
      </c>
      <c r="W6" s="15">
        <v>3068.0</v>
      </c>
      <c r="X6" s="15">
        <v>2507.0</v>
      </c>
      <c r="Y6" s="15">
        <v>6743.0</v>
      </c>
      <c r="Z6" s="15">
        <v>3668.0</v>
      </c>
      <c r="AA6" s="15">
        <v>2374.0</v>
      </c>
      <c r="AB6" s="15">
        <v>2790.0</v>
      </c>
      <c r="AC6" s="15">
        <v>16877.0</v>
      </c>
      <c r="AD6" s="15">
        <v>1241.0</v>
      </c>
      <c r="AE6" s="15">
        <v>1457.0</v>
      </c>
      <c r="AF6" s="15">
        <v>13286.0</v>
      </c>
      <c r="AG6" s="15">
        <v>3059.0</v>
      </c>
      <c r="AH6" s="15">
        <v>4359.0</v>
      </c>
      <c r="AI6" s="15">
        <v>9113.0</v>
      </c>
      <c r="AJ6" s="15">
        <v>4680.0</v>
      </c>
      <c r="AK6" s="15">
        <v>499.0</v>
      </c>
      <c r="AL6" s="15">
        <v>1262.0</v>
      </c>
      <c r="AM6" s="15">
        <v>1237.0</v>
      </c>
      <c r="AN6" s="15">
        <v>1467.0</v>
      </c>
      <c r="AO6" s="15">
        <v>1593.0</v>
      </c>
      <c r="AP6" s="15">
        <v>7671.0</v>
      </c>
      <c r="AQ6" s="15">
        <v>10321.0</v>
      </c>
      <c r="AR6" s="15">
        <v>1986.0</v>
      </c>
      <c r="AS6" s="15">
        <v>1862.0</v>
      </c>
      <c r="AT6" s="15">
        <v>9690.0</v>
      </c>
      <c r="AU6" s="15">
        <v>4057.0</v>
      </c>
      <c r="AV6" s="15">
        <v>3442.0</v>
      </c>
      <c r="AW6" s="15">
        <v>7758.0</v>
      </c>
      <c r="AX6" s="15">
        <v>5454.0</v>
      </c>
      <c r="AY6" s="15">
        <v>6994.0</v>
      </c>
      <c r="AZ6" s="15">
        <v>6601.0</v>
      </c>
      <c r="BA6" s="15">
        <v>3059.0</v>
      </c>
      <c r="BB6" s="15">
        <v>6160.0</v>
      </c>
      <c r="BC6" s="15">
        <v>7258.0</v>
      </c>
      <c r="BD6" s="15">
        <v>2921.0</v>
      </c>
      <c r="BE6" s="15">
        <v>3195.0</v>
      </c>
      <c r="BF6" s="15">
        <v>14774.0</v>
      </c>
      <c r="BG6" s="15">
        <v>16033.0</v>
      </c>
      <c r="BH6" s="15">
        <v>9529.0</v>
      </c>
      <c r="BI6" s="15">
        <v>1077.0</v>
      </c>
      <c r="BJ6" s="15">
        <v>3847.0</v>
      </c>
      <c r="BK6" s="15">
        <v>754.0</v>
      </c>
      <c r="BL6" s="15">
        <v>2132.0</v>
      </c>
      <c r="BM6" s="15">
        <v>9099.0</v>
      </c>
      <c r="BN6" s="15">
        <v>2937.0</v>
      </c>
      <c r="BO6" s="15">
        <v>10074.0</v>
      </c>
      <c r="BP6" s="15">
        <v>6134.0</v>
      </c>
      <c r="BQ6" s="15">
        <v>6882.0</v>
      </c>
      <c r="BR6" s="15">
        <v>6755.0</v>
      </c>
      <c r="BS6" s="15">
        <v>5326.0</v>
      </c>
      <c r="BT6" s="15">
        <v>4168.0</v>
      </c>
      <c r="BU6" s="15">
        <v>3486.0</v>
      </c>
      <c r="BV6" s="15">
        <v>1513.0</v>
      </c>
      <c r="BW6" s="15">
        <v>7382.0</v>
      </c>
      <c r="BX6" s="15">
        <v>7423.0</v>
      </c>
      <c r="BY6" s="15">
        <v>2828.0</v>
      </c>
      <c r="BZ6" s="15">
        <v>808.0</v>
      </c>
      <c r="CA6" s="15">
        <v>1618.0</v>
      </c>
      <c r="CH6" s="15" t="s">
        <v>11</v>
      </c>
      <c r="CI6" s="15">
        <v>1559.0</v>
      </c>
      <c r="CJ6" s="15">
        <v>2228.0</v>
      </c>
      <c r="CK6" s="15">
        <v>2050.0</v>
      </c>
      <c r="CL6" s="15">
        <v>2213.0</v>
      </c>
      <c r="CM6" s="15">
        <v>2799.0</v>
      </c>
      <c r="CN6" s="15">
        <v>3424.0</v>
      </c>
      <c r="CO6" s="15">
        <v>3282.0</v>
      </c>
      <c r="CP6" s="15">
        <v>3219.0</v>
      </c>
      <c r="CQ6" s="15">
        <v>2540.0</v>
      </c>
      <c r="CR6" s="15">
        <v>2520.0</v>
      </c>
      <c r="CS6" s="15">
        <v>2203.0</v>
      </c>
      <c r="CT6" s="15">
        <v>2192.0</v>
      </c>
      <c r="CU6" s="15">
        <v>1948.0</v>
      </c>
      <c r="CV6" s="15">
        <v>2800.0</v>
      </c>
      <c r="CW6" s="15">
        <v>2560.0</v>
      </c>
      <c r="CX6" s="15">
        <v>3229.0</v>
      </c>
      <c r="CY6" s="15">
        <v>3317.0</v>
      </c>
      <c r="CZ6" s="15">
        <v>3265.0</v>
      </c>
      <c r="DA6" s="15">
        <v>2768.0</v>
      </c>
      <c r="DB6" s="15">
        <v>2177.0</v>
      </c>
      <c r="DC6" s="15">
        <v>2241.0</v>
      </c>
      <c r="DD6" s="15">
        <v>1902.0</v>
      </c>
      <c r="DE6" s="15">
        <v>3007.0</v>
      </c>
      <c r="DF6" s="15">
        <v>2552.0</v>
      </c>
      <c r="DG6" s="15">
        <v>3199.0</v>
      </c>
      <c r="DH6" s="15">
        <v>3272.0</v>
      </c>
      <c r="DI6" s="15">
        <v>3176.0</v>
      </c>
      <c r="DJ6" s="15">
        <v>2690.0</v>
      </c>
      <c r="DK6" s="15">
        <v>2809.0</v>
      </c>
      <c r="DL6" s="15">
        <v>2128.0</v>
      </c>
      <c r="DM6" s="15">
        <v>2197.0</v>
      </c>
      <c r="DN6" s="15">
        <v>2276.0</v>
      </c>
      <c r="DO6" s="15">
        <v>2854.0</v>
      </c>
      <c r="DP6" s="15">
        <v>2888.0</v>
      </c>
      <c r="DQ6" s="15">
        <v>2796.0</v>
      </c>
      <c r="DR6" s="15">
        <v>3214.0</v>
      </c>
      <c r="DS6" s="15">
        <v>3283.0</v>
      </c>
      <c r="DT6" s="15">
        <v>2876.0</v>
      </c>
      <c r="DU6" s="15">
        <v>2770.0</v>
      </c>
      <c r="DV6" s="15">
        <v>2206.0</v>
      </c>
      <c r="DW6" s="15">
        <v>2193.0</v>
      </c>
      <c r="DX6" s="15">
        <v>2175.0</v>
      </c>
      <c r="DY6" s="15">
        <v>3207.0</v>
      </c>
      <c r="DZ6" s="15">
        <v>2544.0</v>
      </c>
      <c r="EA6" s="15">
        <v>2904.0</v>
      </c>
      <c r="EB6" s="15">
        <v>3083.0</v>
      </c>
      <c r="EC6" s="15">
        <v>3623.0</v>
      </c>
      <c r="ED6" s="15">
        <v>2943.0</v>
      </c>
      <c r="EE6" s="15">
        <v>2734.0</v>
      </c>
      <c r="EF6" s="15">
        <v>2112.0</v>
      </c>
      <c r="EG6" s="15">
        <v>2041.0</v>
      </c>
      <c r="EH6" s="15">
        <v>1892.0</v>
      </c>
      <c r="EI6" s="15">
        <v>3206.0</v>
      </c>
      <c r="EJ6" s="15">
        <v>2528.0</v>
      </c>
      <c r="EK6" s="15">
        <v>2772.0</v>
      </c>
      <c r="EL6" s="15">
        <v>3013.0</v>
      </c>
      <c r="EM6" s="15">
        <v>3119.0</v>
      </c>
      <c r="EN6" s="15">
        <v>2447.0</v>
      </c>
      <c r="EO6" s="15">
        <v>2676.0</v>
      </c>
      <c r="EP6" s="15">
        <v>2032.0</v>
      </c>
      <c r="EQ6" s="15">
        <v>890.0</v>
      </c>
      <c r="ER6" s="15">
        <v>1092.0</v>
      </c>
      <c r="ES6" s="15">
        <v>2491.0</v>
      </c>
      <c r="ET6" s="15">
        <v>1998.0</v>
      </c>
      <c r="EU6" s="15">
        <v>2556.0</v>
      </c>
      <c r="EV6" s="15">
        <v>2838.0</v>
      </c>
      <c r="EW6" s="15">
        <v>3336.0</v>
      </c>
      <c r="EX6" s="15">
        <v>1667.0</v>
      </c>
      <c r="EY6" s="15">
        <v>1921.0</v>
      </c>
      <c r="EZ6" s="15">
        <v>2002.0</v>
      </c>
      <c r="FA6" s="15">
        <v>1572.0</v>
      </c>
      <c r="FB6" s="15">
        <v>3042.0</v>
      </c>
      <c r="FC6" s="15">
        <v>2373.0</v>
      </c>
      <c r="FD6" s="15">
        <v>2196.0</v>
      </c>
      <c r="FE6" s="15">
        <v>2490.0</v>
      </c>
      <c r="FF6" s="15">
        <v>2352.0</v>
      </c>
      <c r="FG6" s="15">
        <v>1800.0</v>
      </c>
      <c r="FH6" s="15">
        <v>1980.0</v>
      </c>
      <c r="FI6" s="15">
        <v>1657.0</v>
      </c>
      <c r="FJ6" s="15">
        <v>2356.0</v>
      </c>
      <c r="FK6" s="15">
        <v>1999.0</v>
      </c>
      <c r="FL6" s="15">
        <v>1776.0</v>
      </c>
      <c r="FM6" s="15">
        <v>3090.0</v>
      </c>
      <c r="FN6" s="15">
        <v>2006.0</v>
      </c>
    </row>
    <row r="7" ht="14.25" customHeight="1">
      <c r="A7" s="23">
        <v>41852.0</v>
      </c>
      <c r="B7" s="15">
        <v>3292.0</v>
      </c>
      <c r="C7" s="15">
        <v>3846.0</v>
      </c>
      <c r="D7" s="15">
        <v>2897.0</v>
      </c>
      <c r="E7" s="15">
        <v>9031.0</v>
      </c>
      <c r="F7" s="15">
        <v>3424.0</v>
      </c>
      <c r="G7" s="15">
        <v>2745.0</v>
      </c>
      <c r="H7" s="15">
        <v>2740.0</v>
      </c>
      <c r="I7" s="15">
        <v>2871.0</v>
      </c>
      <c r="J7" s="15">
        <v>2910.0</v>
      </c>
      <c r="K7" s="15">
        <v>20783.0</v>
      </c>
      <c r="L7" s="15">
        <v>1734.0</v>
      </c>
      <c r="M7" s="15">
        <v>2889.0</v>
      </c>
      <c r="N7" s="15">
        <v>2734.0</v>
      </c>
      <c r="O7" s="15">
        <v>5342.0</v>
      </c>
      <c r="P7" s="15">
        <v>3539.0</v>
      </c>
      <c r="Q7" s="15">
        <v>3587.0</v>
      </c>
      <c r="R7" s="15">
        <v>3345.0</v>
      </c>
      <c r="S7" s="15">
        <v>13223.0</v>
      </c>
      <c r="T7" s="15">
        <v>1851.0</v>
      </c>
      <c r="U7" s="15">
        <v>3676.0</v>
      </c>
      <c r="V7" s="15">
        <v>3448.0</v>
      </c>
      <c r="W7" s="15">
        <v>2650.0</v>
      </c>
      <c r="X7" s="15">
        <v>2430.0</v>
      </c>
      <c r="Y7" s="15">
        <v>6014.0</v>
      </c>
      <c r="Z7" s="15">
        <v>3624.0</v>
      </c>
      <c r="AA7" s="15">
        <v>2177.0</v>
      </c>
      <c r="AB7" s="15">
        <v>2397.0</v>
      </c>
      <c r="AC7" s="15">
        <v>23817.0</v>
      </c>
      <c r="AD7" s="15">
        <v>1268.0</v>
      </c>
      <c r="AE7" s="15">
        <v>1235.0</v>
      </c>
      <c r="AF7" s="15">
        <v>14267.0</v>
      </c>
      <c r="AG7" s="15">
        <v>3556.0</v>
      </c>
      <c r="AH7" s="15">
        <v>4565.0</v>
      </c>
      <c r="AI7" s="15">
        <v>10806.0</v>
      </c>
      <c r="AJ7" s="15">
        <v>4438.0</v>
      </c>
      <c r="AK7" s="15">
        <v>469.0</v>
      </c>
      <c r="AL7" s="15">
        <v>1376.0</v>
      </c>
      <c r="AM7" s="15">
        <v>1225.0</v>
      </c>
      <c r="AN7" s="15">
        <v>1436.0</v>
      </c>
      <c r="AO7" s="15">
        <v>1768.0</v>
      </c>
      <c r="AP7" s="15">
        <v>8453.0</v>
      </c>
      <c r="AQ7" s="15">
        <v>16838.0</v>
      </c>
      <c r="AR7" s="15">
        <v>1936.0</v>
      </c>
      <c r="AS7" s="15">
        <v>1750.0</v>
      </c>
      <c r="AT7" s="15">
        <v>8778.0</v>
      </c>
      <c r="AU7" s="15">
        <v>3706.0</v>
      </c>
      <c r="AV7" s="15">
        <v>3282.0</v>
      </c>
      <c r="AW7" s="15">
        <v>7211.0</v>
      </c>
      <c r="AX7" s="15">
        <v>4893.0</v>
      </c>
      <c r="AY7" s="15">
        <v>6387.0</v>
      </c>
      <c r="AZ7" s="15">
        <v>6124.0</v>
      </c>
      <c r="BA7" s="15">
        <v>4482.0</v>
      </c>
      <c r="BB7" s="15">
        <v>6411.0</v>
      </c>
      <c r="BC7" s="15">
        <v>6952.0</v>
      </c>
      <c r="BD7" s="15">
        <v>2852.0</v>
      </c>
      <c r="BE7" s="15">
        <v>3237.0</v>
      </c>
      <c r="BF7" s="15">
        <v>10875.0</v>
      </c>
      <c r="BG7" s="15">
        <v>17686.0</v>
      </c>
      <c r="BH7" s="15">
        <v>8570.0</v>
      </c>
      <c r="BI7" s="15">
        <v>983.0</v>
      </c>
      <c r="BJ7" s="15">
        <v>3852.0</v>
      </c>
      <c r="BK7" s="15">
        <v>928.0</v>
      </c>
      <c r="BL7" s="15">
        <v>1956.0</v>
      </c>
      <c r="BM7" s="15">
        <v>8834.0</v>
      </c>
      <c r="BN7" s="15">
        <v>3243.0</v>
      </c>
      <c r="BO7" s="15">
        <v>9780.0</v>
      </c>
      <c r="BP7" s="15">
        <v>5775.0</v>
      </c>
      <c r="BQ7" s="15">
        <v>7049.0</v>
      </c>
      <c r="BR7" s="15">
        <v>6578.0</v>
      </c>
      <c r="BS7" s="15">
        <v>5221.0</v>
      </c>
      <c r="BT7" s="15">
        <v>5088.0</v>
      </c>
      <c r="BU7" s="15">
        <v>3097.0</v>
      </c>
      <c r="BV7" s="15">
        <v>1333.0</v>
      </c>
      <c r="BW7" s="15">
        <v>6281.0</v>
      </c>
      <c r="BX7" s="15">
        <v>4812.0</v>
      </c>
      <c r="BY7" s="15">
        <v>2839.0</v>
      </c>
      <c r="BZ7" s="15">
        <v>722.0</v>
      </c>
      <c r="CA7" s="15">
        <v>1984.0</v>
      </c>
      <c r="CH7" s="15" t="s">
        <v>12</v>
      </c>
      <c r="CI7" s="15">
        <v>1633.0</v>
      </c>
      <c r="CJ7" s="15">
        <v>2442.0</v>
      </c>
      <c r="CK7" s="15">
        <v>2084.0</v>
      </c>
      <c r="CL7" s="15">
        <v>2158.0</v>
      </c>
      <c r="CM7" s="15">
        <v>2661.0</v>
      </c>
      <c r="CN7" s="15">
        <v>2745.0</v>
      </c>
      <c r="CO7" s="15">
        <v>3137.0</v>
      </c>
      <c r="CP7" s="15">
        <v>3166.0</v>
      </c>
      <c r="CQ7" s="15">
        <v>2671.0</v>
      </c>
      <c r="CR7" s="15">
        <v>2916.0</v>
      </c>
      <c r="CS7" s="15">
        <v>3010.0</v>
      </c>
      <c r="CT7" s="15">
        <v>2872.0</v>
      </c>
      <c r="CU7" s="15">
        <v>2522.0</v>
      </c>
      <c r="CV7" s="15">
        <v>3030.0</v>
      </c>
      <c r="CW7" s="15">
        <v>3112.0</v>
      </c>
      <c r="CX7" s="15">
        <v>2814.0</v>
      </c>
      <c r="CY7" s="15">
        <v>3464.0</v>
      </c>
      <c r="CZ7" s="15">
        <v>3920.0</v>
      </c>
      <c r="DA7" s="15">
        <v>3233.0</v>
      </c>
      <c r="DB7" s="15">
        <v>2493.0</v>
      </c>
      <c r="DC7" s="15">
        <v>2850.0</v>
      </c>
      <c r="DD7" s="15">
        <v>2244.0</v>
      </c>
      <c r="DE7" s="15">
        <v>3055.0</v>
      </c>
      <c r="DF7" s="15">
        <v>2938.0</v>
      </c>
      <c r="DG7" s="15">
        <v>2845.0</v>
      </c>
      <c r="DH7" s="15">
        <v>3494.0</v>
      </c>
      <c r="DI7" s="15">
        <v>3468.0</v>
      </c>
      <c r="DJ7" s="15">
        <v>3205.0</v>
      </c>
      <c r="DK7" s="15">
        <v>3571.0</v>
      </c>
      <c r="DL7" s="15">
        <v>2953.0</v>
      </c>
      <c r="DM7" s="15">
        <v>3400.0</v>
      </c>
      <c r="DN7" s="15">
        <v>3487.0</v>
      </c>
      <c r="DO7" s="15">
        <v>3807.0</v>
      </c>
      <c r="DP7" s="15">
        <v>3697.0</v>
      </c>
      <c r="DQ7" s="15">
        <v>3578.0</v>
      </c>
      <c r="DR7" s="15">
        <v>4197.0</v>
      </c>
      <c r="DS7" s="15">
        <v>4064.0</v>
      </c>
      <c r="DT7" s="15">
        <v>3970.0</v>
      </c>
      <c r="DU7" s="15">
        <v>3495.0</v>
      </c>
      <c r="DV7" s="15">
        <v>2994.0</v>
      </c>
      <c r="DW7" s="15">
        <v>3224.0</v>
      </c>
      <c r="DX7" s="15">
        <v>3287.0</v>
      </c>
      <c r="DY7" s="15">
        <v>3821.0</v>
      </c>
      <c r="DZ7" s="15">
        <v>3494.0</v>
      </c>
      <c r="EA7" s="15">
        <v>3918.0</v>
      </c>
      <c r="EB7" s="15">
        <v>4005.0</v>
      </c>
      <c r="EC7" s="15">
        <v>4129.0</v>
      </c>
      <c r="ED7" s="15">
        <v>4127.0</v>
      </c>
      <c r="EE7" s="15">
        <v>4005.0</v>
      </c>
      <c r="EF7" s="15">
        <v>2897.0</v>
      </c>
      <c r="EG7" s="15">
        <v>2851.0</v>
      </c>
      <c r="EH7" s="15">
        <v>2771.0</v>
      </c>
      <c r="EI7" s="15">
        <v>3107.0</v>
      </c>
      <c r="EJ7" s="15">
        <v>2934.0</v>
      </c>
      <c r="EK7" s="15">
        <v>3256.0</v>
      </c>
      <c r="EL7" s="15">
        <v>3135.0</v>
      </c>
      <c r="EM7" s="15">
        <v>3733.0</v>
      </c>
      <c r="EN7" s="15">
        <v>1991.0</v>
      </c>
      <c r="EO7" s="15">
        <v>3513.0</v>
      </c>
      <c r="EP7" s="15">
        <v>2415.0</v>
      </c>
      <c r="EQ7" s="15">
        <v>1610.0</v>
      </c>
      <c r="ER7" s="15">
        <v>1787.0</v>
      </c>
      <c r="ES7" s="15">
        <v>2354.0</v>
      </c>
      <c r="ET7" s="15">
        <v>2734.0</v>
      </c>
      <c r="EU7" s="15">
        <v>3173.0</v>
      </c>
      <c r="EV7" s="15">
        <v>3668.0</v>
      </c>
      <c r="EW7" s="15">
        <v>3592.0</v>
      </c>
      <c r="EX7" s="15">
        <v>2939.0</v>
      </c>
      <c r="EY7" s="15">
        <v>3469.0</v>
      </c>
      <c r="EZ7" s="15">
        <v>3404.0</v>
      </c>
      <c r="FA7" s="15">
        <v>2965.0</v>
      </c>
      <c r="FB7" s="15">
        <v>3656.0</v>
      </c>
      <c r="FC7" s="15">
        <v>2890.0</v>
      </c>
      <c r="FD7" s="15">
        <v>2585.0</v>
      </c>
      <c r="FE7" s="15">
        <v>3073.0</v>
      </c>
      <c r="FF7" s="15">
        <v>2683.0</v>
      </c>
      <c r="FG7" s="15">
        <v>2559.0</v>
      </c>
      <c r="FH7" s="15">
        <v>2230.0</v>
      </c>
      <c r="FI7" s="15">
        <v>3729.0</v>
      </c>
      <c r="FJ7" s="15">
        <v>5107.0</v>
      </c>
      <c r="FK7" s="15">
        <v>4722.0</v>
      </c>
      <c r="FL7" s="15">
        <v>3727.0</v>
      </c>
      <c r="FM7" s="15">
        <v>4744.0</v>
      </c>
      <c r="FN7" s="15">
        <v>3427.0</v>
      </c>
    </row>
    <row r="8" ht="14.25" customHeight="1">
      <c r="A8" s="23">
        <v>41883.0</v>
      </c>
      <c r="B8" s="15">
        <v>4190.0</v>
      </c>
      <c r="C8" s="15">
        <v>5301.0</v>
      </c>
      <c r="D8" s="15">
        <v>3814.0</v>
      </c>
      <c r="E8" s="15">
        <v>7469.0</v>
      </c>
      <c r="F8" s="15">
        <v>3282.0</v>
      </c>
      <c r="G8" s="15">
        <v>3137.0</v>
      </c>
      <c r="H8" s="15">
        <v>3399.0</v>
      </c>
      <c r="I8" s="15">
        <v>3898.0</v>
      </c>
      <c r="J8" s="15">
        <v>3508.0</v>
      </c>
      <c r="K8" s="15">
        <v>22242.0</v>
      </c>
      <c r="L8" s="15">
        <v>2946.0</v>
      </c>
      <c r="M8" s="15">
        <v>3312.0</v>
      </c>
      <c r="N8" s="15">
        <v>4176.0</v>
      </c>
      <c r="O8" s="15">
        <v>4900.0</v>
      </c>
      <c r="P8" s="15">
        <v>4683.0</v>
      </c>
      <c r="Q8" s="15">
        <v>4522.0</v>
      </c>
      <c r="R8" s="15">
        <v>3505.0</v>
      </c>
      <c r="S8" s="15">
        <v>15182.0</v>
      </c>
      <c r="T8" s="15">
        <v>2717.0</v>
      </c>
      <c r="U8" s="15">
        <v>5072.0</v>
      </c>
      <c r="V8" s="15">
        <v>5119.0</v>
      </c>
      <c r="W8" s="15">
        <v>3837.0</v>
      </c>
      <c r="X8" s="15">
        <v>3057.0</v>
      </c>
      <c r="Y8" s="15">
        <v>6723.0</v>
      </c>
      <c r="Z8" s="15">
        <v>4382.0</v>
      </c>
      <c r="AA8" s="15">
        <v>4069.0</v>
      </c>
      <c r="AB8" s="15">
        <v>2846.0</v>
      </c>
      <c r="AC8" s="15">
        <v>18410.0</v>
      </c>
      <c r="AD8" s="15">
        <v>1401.0</v>
      </c>
      <c r="AE8" s="15">
        <v>1651.0</v>
      </c>
      <c r="AF8" s="15">
        <v>17487.0</v>
      </c>
      <c r="AG8" s="15">
        <v>3470.0</v>
      </c>
      <c r="AH8" s="15">
        <v>5012.0</v>
      </c>
      <c r="AI8" s="15">
        <v>11537.0</v>
      </c>
      <c r="AJ8" s="15">
        <v>5714.0</v>
      </c>
      <c r="AK8" s="15">
        <v>957.0</v>
      </c>
      <c r="AL8" s="15">
        <v>1654.0</v>
      </c>
      <c r="AM8" s="15">
        <v>1363.0</v>
      </c>
      <c r="AN8" s="15">
        <v>1781.0</v>
      </c>
      <c r="AO8" s="15">
        <v>1792.0</v>
      </c>
      <c r="AP8" s="15">
        <v>9513.0</v>
      </c>
      <c r="AQ8" s="15">
        <v>18919.0</v>
      </c>
      <c r="AR8" s="15">
        <v>2050.0</v>
      </c>
      <c r="AS8" s="15">
        <v>2373.0</v>
      </c>
      <c r="AT8" s="15">
        <v>11249.0</v>
      </c>
      <c r="AU8" s="15">
        <v>5604.0</v>
      </c>
      <c r="AV8" s="15">
        <v>4023.0</v>
      </c>
      <c r="AW8" s="15">
        <v>9109.0</v>
      </c>
      <c r="AX8" s="15">
        <v>6887.0</v>
      </c>
      <c r="AY8" s="15">
        <v>7612.0</v>
      </c>
      <c r="AZ8" s="15">
        <v>6828.0</v>
      </c>
      <c r="BA8" s="15">
        <v>4519.0</v>
      </c>
      <c r="BB8" s="15">
        <v>6769.0</v>
      </c>
      <c r="BC8" s="15">
        <v>8135.0</v>
      </c>
      <c r="BD8" s="15">
        <v>3540.0</v>
      </c>
      <c r="BE8" s="15">
        <v>5329.0</v>
      </c>
      <c r="BF8" s="15">
        <v>13060.0</v>
      </c>
      <c r="BG8" s="15">
        <v>17449.0</v>
      </c>
      <c r="BH8" s="15">
        <v>10375.0</v>
      </c>
      <c r="BI8" s="15">
        <v>2102.0</v>
      </c>
      <c r="BJ8" s="15">
        <v>4617.0</v>
      </c>
      <c r="BK8" s="15">
        <v>1821.0</v>
      </c>
      <c r="BL8" s="15">
        <v>2665.0</v>
      </c>
      <c r="BM8" s="15">
        <v>9446.0</v>
      </c>
      <c r="BN8" s="15">
        <v>4277.0</v>
      </c>
      <c r="BO8" s="15">
        <v>12334.0</v>
      </c>
      <c r="BP8" s="15">
        <v>7626.0</v>
      </c>
      <c r="BQ8" s="15">
        <v>9871.0</v>
      </c>
      <c r="BR8" s="15">
        <v>7342.0</v>
      </c>
      <c r="BS8" s="15">
        <v>6243.0</v>
      </c>
      <c r="BT8" s="15">
        <v>4374.0</v>
      </c>
      <c r="BU8" s="15">
        <v>4836.0</v>
      </c>
      <c r="BV8" s="15">
        <v>1492.0</v>
      </c>
      <c r="BW8" s="15">
        <v>9393.0</v>
      </c>
      <c r="BX8" s="15">
        <v>5899.0</v>
      </c>
      <c r="BY8" s="15">
        <v>3686.0</v>
      </c>
      <c r="BZ8" s="15">
        <v>783.0</v>
      </c>
      <c r="CA8" s="15">
        <v>2676.0</v>
      </c>
      <c r="CH8" s="15" t="s">
        <v>13</v>
      </c>
      <c r="CI8" s="15">
        <v>1437.0</v>
      </c>
      <c r="CJ8" s="15">
        <v>2050.0</v>
      </c>
      <c r="CK8" s="15">
        <v>1875.0</v>
      </c>
      <c r="CL8" s="15">
        <v>2214.0</v>
      </c>
      <c r="CM8" s="15">
        <v>2676.0</v>
      </c>
      <c r="CN8" s="15">
        <v>2740.0</v>
      </c>
      <c r="CO8" s="15">
        <v>3399.0</v>
      </c>
      <c r="CP8" s="15">
        <v>3049.0</v>
      </c>
      <c r="CQ8" s="15">
        <v>2296.0</v>
      </c>
      <c r="CR8" s="15">
        <v>2287.0</v>
      </c>
      <c r="CS8" s="15">
        <v>1909.0</v>
      </c>
      <c r="CT8" s="15">
        <v>1902.0</v>
      </c>
      <c r="CU8" s="15">
        <v>1576.0</v>
      </c>
      <c r="CV8" s="15">
        <v>2772.0</v>
      </c>
      <c r="CW8" s="15">
        <v>2529.0</v>
      </c>
      <c r="CX8" s="15">
        <v>2833.0</v>
      </c>
      <c r="CY8" s="15">
        <v>3721.0</v>
      </c>
      <c r="CZ8" s="15">
        <v>3214.0</v>
      </c>
      <c r="DA8" s="15">
        <v>2595.0</v>
      </c>
      <c r="DB8" s="15">
        <v>2001.0</v>
      </c>
      <c r="DC8" s="15">
        <v>2077.0</v>
      </c>
      <c r="DD8" s="15">
        <v>1781.0</v>
      </c>
      <c r="DE8" s="15">
        <v>2825.0</v>
      </c>
      <c r="DF8" s="15">
        <v>1870.0</v>
      </c>
      <c r="DG8" s="15">
        <v>3224.0</v>
      </c>
      <c r="DH8" s="15">
        <v>3147.0</v>
      </c>
      <c r="DI8" s="15">
        <v>2898.0</v>
      </c>
      <c r="DJ8" s="15">
        <v>2327.0</v>
      </c>
      <c r="DK8" s="15">
        <v>2176.0</v>
      </c>
      <c r="DL8" s="15">
        <v>1779.0</v>
      </c>
      <c r="DM8" s="15">
        <v>1661.0</v>
      </c>
      <c r="DN8" s="15">
        <v>1637.0</v>
      </c>
      <c r="DO8" s="15">
        <v>2641.0</v>
      </c>
      <c r="DP8" s="15">
        <v>2269.0</v>
      </c>
      <c r="DQ8" s="15">
        <v>2657.0</v>
      </c>
      <c r="DR8" s="15">
        <v>3003.0</v>
      </c>
      <c r="DS8" s="15">
        <v>2585.0</v>
      </c>
      <c r="DT8" s="15">
        <v>2485.0</v>
      </c>
      <c r="DU8" s="15">
        <v>2205.0</v>
      </c>
      <c r="DV8" s="15">
        <v>1778.0</v>
      </c>
      <c r="DW8" s="15">
        <v>1754.0</v>
      </c>
      <c r="DX8" s="15">
        <v>1582.0</v>
      </c>
      <c r="DY8" s="15">
        <v>2695.0</v>
      </c>
      <c r="DZ8" s="15">
        <v>2311.0</v>
      </c>
      <c r="EA8" s="15">
        <v>2697.0</v>
      </c>
      <c r="EB8" s="15">
        <v>2817.0</v>
      </c>
      <c r="EC8" s="15">
        <v>3067.0</v>
      </c>
      <c r="ED8" s="15">
        <v>2297.0</v>
      </c>
      <c r="EE8" s="15">
        <v>2220.0</v>
      </c>
      <c r="EF8" s="15">
        <v>1687.0</v>
      </c>
      <c r="EG8" s="15">
        <v>1741.0</v>
      </c>
      <c r="EH8" s="15">
        <v>1349.0</v>
      </c>
      <c r="EI8" s="15">
        <v>2307.0</v>
      </c>
      <c r="EJ8" s="15">
        <v>2016.0</v>
      </c>
      <c r="EK8" s="15">
        <v>2530.0</v>
      </c>
      <c r="EL8" s="15">
        <v>2877.0</v>
      </c>
      <c r="EM8" s="15">
        <v>2741.0</v>
      </c>
      <c r="EN8" s="15">
        <v>2035.0</v>
      </c>
      <c r="EO8" s="15">
        <v>1841.0</v>
      </c>
      <c r="EP8" s="15">
        <v>1555.0</v>
      </c>
      <c r="EQ8" s="15">
        <v>783.0</v>
      </c>
      <c r="ER8" s="15">
        <v>1065.0</v>
      </c>
      <c r="ES8" s="15">
        <v>2016.0</v>
      </c>
      <c r="ET8" s="15">
        <v>2281.0</v>
      </c>
      <c r="EU8" s="15">
        <v>2175.0</v>
      </c>
      <c r="EV8" s="15">
        <v>2459.0</v>
      </c>
      <c r="EW8" s="15">
        <v>2293.0</v>
      </c>
      <c r="EX8" s="15">
        <v>1286.0</v>
      </c>
      <c r="EY8" s="15">
        <v>1500.0</v>
      </c>
      <c r="EZ8" s="15">
        <v>1512.0</v>
      </c>
      <c r="FA8" s="15">
        <v>1228.0</v>
      </c>
      <c r="FB8" s="15">
        <v>1971.0</v>
      </c>
      <c r="FC8" s="15">
        <v>1668.0</v>
      </c>
      <c r="FD8" s="15">
        <v>1649.0</v>
      </c>
      <c r="FE8" s="15">
        <v>2150.0</v>
      </c>
      <c r="FF8" s="15">
        <v>1645.0</v>
      </c>
      <c r="FG8" s="15">
        <v>1414.0</v>
      </c>
      <c r="FH8" s="15">
        <v>1360.0</v>
      </c>
      <c r="FI8" s="15">
        <v>1138.0</v>
      </c>
      <c r="FJ8" s="15">
        <v>1443.0</v>
      </c>
      <c r="FK8" s="15">
        <v>1280.0</v>
      </c>
      <c r="FL8" s="15">
        <v>1078.0</v>
      </c>
      <c r="FM8" s="15">
        <v>1697.0</v>
      </c>
      <c r="FN8" s="15">
        <v>1517.0</v>
      </c>
    </row>
    <row r="9" ht="14.25" customHeight="1">
      <c r="A9" s="23">
        <v>41913.0</v>
      </c>
      <c r="B9" s="15">
        <v>3956.0</v>
      </c>
      <c r="C9" s="15">
        <v>5374.0</v>
      </c>
      <c r="D9" s="15">
        <v>4004.0</v>
      </c>
      <c r="E9" s="15">
        <v>7071.0</v>
      </c>
      <c r="F9" s="15">
        <v>3219.0</v>
      </c>
      <c r="G9" s="15">
        <v>3166.0</v>
      </c>
      <c r="H9" s="15">
        <v>3049.0</v>
      </c>
      <c r="I9" s="15">
        <v>3693.0</v>
      </c>
      <c r="J9" s="15">
        <v>3354.0</v>
      </c>
      <c r="K9" s="15">
        <v>22091.0</v>
      </c>
      <c r="L9" s="15">
        <v>2357.0</v>
      </c>
      <c r="M9" s="15">
        <v>3297.0</v>
      </c>
      <c r="N9" s="15">
        <v>3559.0</v>
      </c>
      <c r="O9" s="15">
        <v>3263.0</v>
      </c>
      <c r="P9" s="15">
        <v>4329.0</v>
      </c>
      <c r="Q9" s="15">
        <v>4448.0</v>
      </c>
      <c r="R9" s="15">
        <v>3019.0</v>
      </c>
      <c r="S9" s="15">
        <v>14226.0</v>
      </c>
      <c r="T9" s="15">
        <v>2769.0</v>
      </c>
      <c r="U9" s="15">
        <v>4369.0</v>
      </c>
      <c r="V9" s="15">
        <v>5205.0</v>
      </c>
      <c r="W9" s="15">
        <v>4316.0</v>
      </c>
      <c r="X9" s="15">
        <v>2925.0</v>
      </c>
      <c r="Y9" s="15">
        <v>7015.0</v>
      </c>
      <c r="Z9" s="15">
        <v>4438.0</v>
      </c>
      <c r="AA9" s="15">
        <v>3067.0</v>
      </c>
      <c r="AB9" s="15">
        <v>2567.0</v>
      </c>
      <c r="AC9" s="15">
        <v>17894.0</v>
      </c>
      <c r="AD9" s="15">
        <v>1551.0</v>
      </c>
      <c r="AE9" s="15">
        <v>1484.0</v>
      </c>
      <c r="AF9" s="15">
        <v>18276.0</v>
      </c>
      <c r="AG9" s="15">
        <v>2839.0</v>
      </c>
      <c r="AH9" s="15">
        <v>5113.0</v>
      </c>
      <c r="AI9" s="15">
        <v>10617.0</v>
      </c>
      <c r="AJ9" s="15">
        <v>5567.0</v>
      </c>
      <c r="AK9" s="15">
        <v>760.0</v>
      </c>
      <c r="AL9" s="15">
        <v>1501.0</v>
      </c>
      <c r="AM9" s="15">
        <v>1396.0</v>
      </c>
      <c r="AN9" s="15">
        <v>1632.0</v>
      </c>
      <c r="AO9" s="15">
        <v>1987.0</v>
      </c>
      <c r="AP9" s="15">
        <v>9537.0</v>
      </c>
      <c r="AQ9" s="15">
        <v>16634.0</v>
      </c>
      <c r="AR9" s="15">
        <v>2006.0</v>
      </c>
      <c r="AS9" s="15">
        <v>2708.0</v>
      </c>
      <c r="AT9" s="15">
        <v>10539.0</v>
      </c>
      <c r="AU9" s="15">
        <v>5386.0</v>
      </c>
      <c r="AV9" s="15">
        <v>4345.0</v>
      </c>
      <c r="AW9" s="15">
        <v>9115.0</v>
      </c>
      <c r="AX9" s="15">
        <v>5833.0</v>
      </c>
      <c r="AY9" s="15">
        <v>7839.0</v>
      </c>
      <c r="AZ9" s="15">
        <v>7547.0</v>
      </c>
      <c r="BA9" s="15">
        <v>4272.0</v>
      </c>
      <c r="BB9" s="15">
        <v>7240.0</v>
      </c>
      <c r="BC9" s="15">
        <v>7489.0</v>
      </c>
      <c r="BD9" s="15">
        <v>3525.0</v>
      </c>
      <c r="BE9" s="15">
        <v>3469.0</v>
      </c>
      <c r="BF9" s="15">
        <v>12272.0</v>
      </c>
      <c r="BG9" s="15">
        <v>17340.0</v>
      </c>
      <c r="BH9" s="15">
        <v>8923.0</v>
      </c>
      <c r="BI9" s="15">
        <v>1432.0</v>
      </c>
      <c r="BJ9" s="15">
        <v>4753.0</v>
      </c>
      <c r="BK9" s="15">
        <v>1859.0</v>
      </c>
      <c r="BL9" s="15">
        <v>2548.0</v>
      </c>
      <c r="BM9" s="15">
        <v>9280.0</v>
      </c>
      <c r="BN9" s="15">
        <v>4383.0</v>
      </c>
      <c r="BO9" s="15">
        <v>12028.0</v>
      </c>
      <c r="BP9" s="15">
        <v>7416.0</v>
      </c>
      <c r="BQ9" s="15">
        <v>8758.0</v>
      </c>
      <c r="BR9" s="15">
        <v>6564.0</v>
      </c>
      <c r="BS9" s="15">
        <v>6003.0</v>
      </c>
      <c r="BT9" s="15">
        <v>4153.0</v>
      </c>
      <c r="BU9" s="15">
        <v>4577.0</v>
      </c>
      <c r="BV9" s="15">
        <v>1646.0</v>
      </c>
      <c r="BW9" s="15">
        <v>6849.0</v>
      </c>
      <c r="BX9" s="15">
        <v>6046.0</v>
      </c>
      <c r="BY9" s="15">
        <v>3138.0</v>
      </c>
      <c r="BZ9" s="15">
        <v>739.0</v>
      </c>
      <c r="CA9" s="15">
        <v>2416.0</v>
      </c>
      <c r="CH9" s="15" t="s">
        <v>14</v>
      </c>
      <c r="CI9" s="15">
        <v>1641.0</v>
      </c>
      <c r="CJ9" s="15">
        <v>2496.0</v>
      </c>
      <c r="CK9" s="15">
        <v>2282.0</v>
      </c>
      <c r="CL9" s="15">
        <v>2521.0</v>
      </c>
      <c r="CM9" s="15">
        <v>2599.0</v>
      </c>
      <c r="CN9" s="15">
        <v>2871.0</v>
      </c>
      <c r="CO9" s="15">
        <v>3898.0</v>
      </c>
      <c r="CP9" s="15">
        <v>3693.0</v>
      </c>
      <c r="CQ9" s="15">
        <v>3057.0</v>
      </c>
      <c r="CR9" s="15">
        <v>2968.0</v>
      </c>
      <c r="CS9" s="15">
        <v>2492.0</v>
      </c>
      <c r="CT9" s="15">
        <v>2395.0</v>
      </c>
      <c r="CU9" s="15">
        <v>2167.0</v>
      </c>
      <c r="CV9" s="15">
        <v>2732.0</v>
      </c>
      <c r="CW9" s="15">
        <v>2608.0</v>
      </c>
      <c r="CX9" s="15">
        <v>2849.0</v>
      </c>
      <c r="CY9" s="15">
        <v>3781.0</v>
      </c>
      <c r="CZ9" s="15">
        <v>4071.0</v>
      </c>
      <c r="DA9" s="15">
        <v>3104.0</v>
      </c>
      <c r="DB9" s="15">
        <v>2433.0</v>
      </c>
      <c r="DC9" s="15">
        <v>2865.0</v>
      </c>
      <c r="DD9" s="15">
        <v>2739.0</v>
      </c>
      <c r="DE9" s="15">
        <v>3343.0</v>
      </c>
      <c r="DF9" s="15">
        <v>3047.0</v>
      </c>
      <c r="DG9" s="15">
        <v>3067.0</v>
      </c>
      <c r="DH9" s="15">
        <v>3800.0</v>
      </c>
      <c r="DI9" s="15">
        <v>3899.0</v>
      </c>
      <c r="DJ9" s="15">
        <v>3508.0</v>
      </c>
      <c r="DK9" s="15">
        <v>3188.0</v>
      </c>
      <c r="DL9" s="15">
        <v>2571.0</v>
      </c>
      <c r="DM9" s="15">
        <v>3007.0</v>
      </c>
      <c r="DN9" s="15">
        <v>3219.0</v>
      </c>
      <c r="DO9" s="15">
        <v>3896.0</v>
      </c>
      <c r="DP9" s="15">
        <v>4075.0</v>
      </c>
      <c r="DQ9" s="15">
        <v>3378.0</v>
      </c>
      <c r="DR9" s="15">
        <v>3954.0</v>
      </c>
      <c r="DS9" s="15">
        <v>4379.0</v>
      </c>
      <c r="DT9" s="15">
        <v>4162.0</v>
      </c>
      <c r="DU9" s="15">
        <v>4079.0</v>
      </c>
      <c r="DV9" s="15">
        <v>2952.0</v>
      </c>
      <c r="DW9" s="15">
        <v>2987.0</v>
      </c>
      <c r="DX9" s="15">
        <v>3098.0</v>
      </c>
      <c r="DY9" s="15">
        <v>4110.0</v>
      </c>
      <c r="DZ9" s="15">
        <v>5021.0</v>
      </c>
      <c r="EA9" s="15">
        <v>3644.0</v>
      </c>
      <c r="EB9" s="15">
        <v>4385.0</v>
      </c>
      <c r="EC9" s="15">
        <v>4295.0</v>
      </c>
      <c r="ED9" s="15">
        <v>3853.0</v>
      </c>
      <c r="EE9" s="15">
        <v>3940.0</v>
      </c>
      <c r="EF9" s="15">
        <v>3035.0</v>
      </c>
      <c r="EG9" s="15">
        <v>2892.0</v>
      </c>
      <c r="EH9" s="15">
        <v>2793.0</v>
      </c>
      <c r="EI9" s="15">
        <v>3575.0</v>
      </c>
      <c r="EJ9" s="15">
        <v>4254.0</v>
      </c>
      <c r="EK9" s="15">
        <v>3516.0</v>
      </c>
      <c r="EL9" s="15">
        <v>3942.0</v>
      </c>
      <c r="EM9" s="15">
        <v>4103.0</v>
      </c>
      <c r="EN9" s="15">
        <v>3634.0</v>
      </c>
      <c r="EO9" s="15">
        <v>3185.0</v>
      </c>
      <c r="EP9" s="15">
        <v>2441.0</v>
      </c>
      <c r="EQ9" s="15">
        <v>1564.0</v>
      </c>
      <c r="ER9" s="15">
        <v>1113.0</v>
      </c>
      <c r="ES9" s="15">
        <v>2425.0</v>
      </c>
      <c r="ET9" s="15">
        <v>2927.0</v>
      </c>
      <c r="EU9" s="15">
        <v>3157.0</v>
      </c>
      <c r="EV9" s="15">
        <v>3712.0</v>
      </c>
      <c r="EW9" s="15">
        <v>3306.0</v>
      </c>
      <c r="EX9" s="15">
        <v>2064.0</v>
      </c>
      <c r="EY9" s="15">
        <v>2868.0</v>
      </c>
      <c r="EZ9" s="15">
        <v>2539.0</v>
      </c>
      <c r="FA9" s="15">
        <v>1959.0</v>
      </c>
      <c r="FB9" s="15">
        <v>3233.0</v>
      </c>
      <c r="FC9" s="15">
        <v>2750.0</v>
      </c>
      <c r="FD9" s="15">
        <v>2499.0</v>
      </c>
      <c r="FE9" s="15">
        <v>3452.0</v>
      </c>
      <c r="FF9" s="15">
        <v>2329.0</v>
      </c>
      <c r="FG9" s="15">
        <v>1795.0</v>
      </c>
      <c r="FH9" s="15">
        <v>2310.0</v>
      </c>
      <c r="FI9" s="15">
        <v>2241.0</v>
      </c>
      <c r="FJ9" s="15">
        <v>2880.0</v>
      </c>
      <c r="FK9" s="15">
        <v>2607.0</v>
      </c>
      <c r="FL9" s="15">
        <v>2364.0</v>
      </c>
      <c r="FM9" s="15">
        <v>3242.0</v>
      </c>
      <c r="FN9" s="15">
        <v>2935.0</v>
      </c>
    </row>
    <row r="10" ht="14.25" customHeight="1">
      <c r="A10" s="23">
        <v>41944.0</v>
      </c>
      <c r="B10" s="15">
        <v>3399.0</v>
      </c>
      <c r="C10" s="15">
        <v>3960.0</v>
      </c>
      <c r="D10" s="15">
        <v>3231.0</v>
      </c>
      <c r="E10" s="15">
        <v>5648.0</v>
      </c>
      <c r="F10" s="15">
        <v>2540.0</v>
      </c>
      <c r="G10" s="15">
        <v>2671.0</v>
      </c>
      <c r="H10" s="15">
        <v>2296.0</v>
      </c>
      <c r="I10" s="15">
        <v>3057.0</v>
      </c>
      <c r="J10" s="15">
        <v>2723.0</v>
      </c>
      <c r="K10" s="15">
        <v>19068.0</v>
      </c>
      <c r="L10" s="15">
        <v>1724.0</v>
      </c>
      <c r="M10" s="15">
        <v>2866.0</v>
      </c>
      <c r="N10" s="15">
        <v>3351.0</v>
      </c>
      <c r="O10" s="15">
        <v>3942.0</v>
      </c>
      <c r="P10" s="15">
        <v>3725.0</v>
      </c>
      <c r="Q10" s="15">
        <v>4056.0</v>
      </c>
      <c r="R10" s="15">
        <v>2519.0</v>
      </c>
      <c r="S10" s="15">
        <v>14021.0</v>
      </c>
      <c r="T10" s="15">
        <v>2079.0</v>
      </c>
      <c r="U10" s="15">
        <v>3466.0</v>
      </c>
      <c r="V10" s="15">
        <v>3972.0</v>
      </c>
      <c r="W10" s="15">
        <v>2981.0</v>
      </c>
      <c r="X10" s="15">
        <v>2359.0</v>
      </c>
      <c r="Y10" s="15">
        <v>6194.0</v>
      </c>
      <c r="Z10" s="15">
        <v>3623.0</v>
      </c>
      <c r="AA10" s="15">
        <v>1796.0</v>
      </c>
      <c r="AB10" s="15">
        <v>2187.0</v>
      </c>
      <c r="AC10" s="15">
        <v>15949.0</v>
      </c>
      <c r="AD10" s="15">
        <v>1482.0</v>
      </c>
      <c r="AE10" s="15">
        <v>1267.0</v>
      </c>
      <c r="AF10" s="15">
        <v>17554.0</v>
      </c>
      <c r="AG10" s="15">
        <v>2648.0</v>
      </c>
      <c r="AH10" s="15">
        <v>4453.0</v>
      </c>
      <c r="AI10" s="15">
        <v>9383.0</v>
      </c>
      <c r="AJ10" s="15">
        <v>5546.0</v>
      </c>
      <c r="AK10" s="15">
        <v>666.0</v>
      </c>
      <c r="AL10" s="15">
        <v>1392.0</v>
      </c>
      <c r="AM10" s="15">
        <v>1236.0</v>
      </c>
      <c r="AN10" s="15">
        <v>1454.0</v>
      </c>
      <c r="AO10" s="15">
        <v>1729.0</v>
      </c>
      <c r="AP10" s="15">
        <v>7635.0</v>
      </c>
      <c r="AQ10" s="15">
        <v>13450.0</v>
      </c>
      <c r="AR10" s="15">
        <v>1706.0</v>
      </c>
      <c r="AS10" s="15">
        <v>2034.0</v>
      </c>
      <c r="AT10" s="15">
        <v>7946.0</v>
      </c>
      <c r="AU10" s="15">
        <v>4464.0</v>
      </c>
      <c r="AV10" s="15">
        <v>3563.0</v>
      </c>
      <c r="AW10" s="15">
        <v>7496.0</v>
      </c>
      <c r="AX10" s="15">
        <v>4337.0</v>
      </c>
      <c r="AY10" s="15">
        <v>6256.0</v>
      </c>
      <c r="AZ10" s="15">
        <v>5772.0</v>
      </c>
      <c r="BA10" s="15">
        <v>3656.0</v>
      </c>
      <c r="BB10" s="15">
        <v>6191.0</v>
      </c>
      <c r="BC10" s="15">
        <v>6338.0</v>
      </c>
      <c r="BD10" s="15">
        <v>2425.0</v>
      </c>
      <c r="BE10" s="15">
        <v>3070.0</v>
      </c>
      <c r="BF10" s="15">
        <v>8801.0</v>
      </c>
      <c r="BG10" s="15">
        <v>15941.0</v>
      </c>
      <c r="BH10" s="15">
        <v>7086.0</v>
      </c>
      <c r="BI10" s="15">
        <v>867.0</v>
      </c>
      <c r="BJ10" s="15">
        <v>3646.0</v>
      </c>
      <c r="BK10" s="15">
        <v>1125.0</v>
      </c>
      <c r="BL10" s="15">
        <v>2100.0</v>
      </c>
      <c r="BM10" s="15">
        <v>7073.0</v>
      </c>
      <c r="BN10" s="15">
        <v>3286.0</v>
      </c>
      <c r="BO10" s="15">
        <v>10209.0</v>
      </c>
      <c r="BP10" s="15">
        <v>6200.0</v>
      </c>
      <c r="BQ10" s="15">
        <v>6126.0</v>
      </c>
      <c r="BR10" s="15">
        <v>5020.0</v>
      </c>
      <c r="BS10" s="15">
        <v>5041.0</v>
      </c>
      <c r="BT10" s="15">
        <v>2714.0</v>
      </c>
      <c r="BU10" s="15">
        <v>3066.0</v>
      </c>
      <c r="BV10" s="15">
        <v>1336.0</v>
      </c>
      <c r="BW10" s="15">
        <v>6026.0</v>
      </c>
      <c r="BX10" s="15">
        <v>5029.0</v>
      </c>
      <c r="BY10" s="15">
        <v>2389.0</v>
      </c>
      <c r="BZ10" s="15">
        <v>590.0</v>
      </c>
      <c r="CA10" s="15">
        <v>1901.0</v>
      </c>
      <c r="CH10" s="15" t="s">
        <v>15</v>
      </c>
      <c r="CI10" s="15">
        <v>1585.0</v>
      </c>
      <c r="CJ10" s="15">
        <v>2372.0</v>
      </c>
      <c r="CK10" s="15">
        <v>2115.0</v>
      </c>
      <c r="CL10" s="15">
        <v>2162.0</v>
      </c>
      <c r="CM10" s="15">
        <v>2741.0</v>
      </c>
      <c r="CN10" s="15">
        <v>2910.0</v>
      </c>
      <c r="CO10" s="15">
        <v>3508.0</v>
      </c>
      <c r="CP10" s="15">
        <v>3354.0</v>
      </c>
      <c r="CQ10" s="15">
        <v>2723.0</v>
      </c>
      <c r="CR10" s="15">
        <v>2885.0</v>
      </c>
      <c r="CS10" s="15">
        <v>2643.0</v>
      </c>
      <c r="CT10" s="15">
        <v>2322.0</v>
      </c>
      <c r="CU10" s="15">
        <v>2211.0</v>
      </c>
      <c r="CV10" s="15">
        <v>2380.0</v>
      </c>
      <c r="CW10" s="15">
        <v>3145.0</v>
      </c>
      <c r="CX10" s="15">
        <v>3066.0</v>
      </c>
      <c r="CY10" s="15">
        <v>3637.0</v>
      </c>
      <c r="CZ10" s="15">
        <v>3771.0</v>
      </c>
      <c r="DA10" s="15">
        <v>3243.0</v>
      </c>
      <c r="DB10" s="15">
        <v>2744.0</v>
      </c>
      <c r="DC10" s="15">
        <v>2637.0</v>
      </c>
      <c r="DD10" s="15">
        <v>2514.0</v>
      </c>
      <c r="DE10" s="15">
        <v>3423.0</v>
      </c>
      <c r="DF10" s="15">
        <v>3160.0</v>
      </c>
      <c r="DG10" s="15">
        <v>3158.0</v>
      </c>
      <c r="DH10" s="15">
        <v>3937.0</v>
      </c>
      <c r="DI10" s="15">
        <v>3446.0</v>
      </c>
      <c r="DJ10" s="15">
        <v>3197.0</v>
      </c>
      <c r="DK10" s="15">
        <v>3239.0</v>
      </c>
      <c r="DL10" s="15">
        <v>2708.0</v>
      </c>
      <c r="DM10" s="15">
        <v>2878.0</v>
      </c>
      <c r="DN10" s="15">
        <v>2847.0</v>
      </c>
      <c r="DO10" s="15">
        <v>3445.0</v>
      </c>
      <c r="DP10" s="15">
        <v>3650.0</v>
      </c>
      <c r="DQ10" s="15">
        <v>3709.0</v>
      </c>
      <c r="DR10" s="15">
        <v>4051.0</v>
      </c>
      <c r="DS10" s="15">
        <v>4098.0</v>
      </c>
      <c r="DT10" s="15">
        <v>3603.0</v>
      </c>
      <c r="DU10" s="15">
        <v>3410.0</v>
      </c>
      <c r="DV10" s="15">
        <v>2956.0</v>
      </c>
      <c r="DW10" s="15">
        <v>2881.0</v>
      </c>
      <c r="DX10" s="15">
        <v>2939.0</v>
      </c>
      <c r="DY10" s="15">
        <v>3334.0</v>
      </c>
      <c r="DZ10" s="15">
        <v>3850.0</v>
      </c>
      <c r="EA10" s="15">
        <v>3695.0</v>
      </c>
      <c r="EB10" s="15">
        <v>4203.0</v>
      </c>
      <c r="EC10" s="15">
        <v>4408.0</v>
      </c>
      <c r="ED10" s="15">
        <v>3687.0</v>
      </c>
      <c r="EE10" s="15">
        <v>3541.0</v>
      </c>
      <c r="EF10" s="15">
        <v>2902.0</v>
      </c>
      <c r="EG10" s="15">
        <v>3025.0</v>
      </c>
      <c r="EH10" s="15">
        <v>2638.0</v>
      </c>
      <c r="EI10" s="15">
        <v>3226.0</v>
      </c>
      <c r="EJ10" s="15">
        <v>3631.0</v>
      </c>
      <c r="EK10" s="15">
        <v>3501.0</v>
      </c>
      <c r="EL10" s="15">
        <v>3945.0</v>
      </c>
      <c r="EM10" s="15">
        <v>3721.0</v>
      </c>
      <c r="EN10" s="15">
        <v>3324.0</v>
      </c>
      <c r="EO10" s="15">
        <v>3297.0</v>
      </c>
      <c r="EP10" s="15">
        <v>2610.0</v>
      </c>
      <c r="EQ10" s="15">
        <v>1310.0</v>
      </c>
      <c r="ER10" s="15">
        <v>1450.0</v>
      </c>
      <c r="ES10" s="15">
        <v>2090.0</v>
      </c>
      <c r="ET10" s="15">
        <v>3510.0</v>
      </c>
      <c r="EU10" s="15">
        <v>3212.0</v>
      </c>
      <c r="EV10" s="15">
        <v>3743.0</v>
      </c>
      <c r="EW10" s="15">
        <v>3241.0</v>
      </c>
      <c r="EX10" s="15">
        <v>2395.0</v>
      </c>
      <c r="EY10" s="15">
        <v>2881.0</v>
      </c>
      <c r="EZ10" s="15">
        <v>2639.0</v>
      </c>
      <c r="FA10" s="15">
        <v>2089.0</v>
      </c>
      <c r="FB10" s="15">
        <v>2973.0</v>
      </c>
      <c r="FC10" s="15">
        <v>2934.0</v>
      </c>
      <c r="FD10" s="15">
        <v>2612.0</v>
      </c>
      <c r="FE10" s="15">
        <v>2730.0</v>
      </c>
      <c r="FF10" s="15">
        <v>2335.0</v>
      </c>
      <c r="FG10" s="15">
        <v>1918.0</v>
      </c>
      <c r="FH10" s="15">
        <v>2154.0</v>
      </c>
      <c r="FI10" s="15">
        <v>2217.0</v>
      </c>
      <c r="FJ10" s="15">
        <v>2669.0</v>
      </c>
      <c r="FK10" s="15">
        <v>2582.0</v>
      </c>
      <c r="FL10" s="15">
        <v>2297.0</v>
      </c>
      <c r="FM10" s="15">
        <v>2640.0</v>
      </c>
      <c r="FN10" s="15">
        <v>2423.0</v>
      </c>
    </row>
    <row r="11" ht="14.25" customHeight="1">
      <c r="A11" s="23">
        <v>41974.0</v>
      </c>
      <c r="B11" s="15">
        <v>3617.0</v>
      </c>
      <c r="C11" s="15">
        <v>4241.0</v>
      </c>
      <c r="D11" s="15">
        <v>3240.0</v>
      </c>
      <c r="E11" s="15">
        <v>5805.0</v>
      </c>
      <c r="F11" s="15">
        <v>2520.0</v>
      </c>
      <c r="G11" s="15">
        <v>2916.0</v>
      </c>
      <c r="H11" s="15">
        <v>2287.0</v>
      </c>
      <c r="I11" s="15">
        <v>2968.0</v>
      </c>
      <c r="J11" s="15">
        <v>2885.0</v>
      </c>
      <c r="K11" s="15">
        <v>22264.0</v>
      </c>
      <c r="L11" s="15">
        <v>1876.0</v>
      </c>
      <c r="M11" s="15">
        <v>2863.0</v>
      </c>
      <c r="N11" s="15">
        <v>2886.0</v>
      </c>
      <c r="O11" s="15">
        <v>3700.0</v>
      </c>
      <c r="P11" s="15">
        <v>4054.0</v>
      </c>
      <c r="Q11" s="15">
        <v>3981.0</v>
      </c>
      <c r="R11" s="15">
        <v>2927.0</v>
      </c>
      <c r="S11" s="15">
        <v>14835.0</v>
      </c>
      <c r="T11" s="15">
        <v>2274.0</v>
      </c>
      <c r="U11" s="15">
        <v>3544.0</v>
      </c>
      <c r="V11" s="15">
        <v>4400.0</v>
      </c>
      <c r="W11" s="15">
        <v>3317.0</v>
      </c>
      <c r="X11" s="15">
        <v>2862.0</v>
      </c>
      <c r="Y11" s="15">
        <v>6469.0</v>
      </c>
      <c r="Z11" s="15">
        <v>3922.0</v>
      </c>
      <c r="AA11" s="15">
        <v>2225.0</v>
      </c>
      <c r="AB11" s="15">
        <v>2388.0</v>
      </c>
      <c r="AC11" s="15">
        <v>18806.0</v>
      </c>
      <c r="AD11" s="15">
        <v>1387.0</v>
      </c>
      <c r="AE11" s="15">
        <v>1239.0</v>
      </c>
      <c r="AF11" s="15">
        <v>16369.0</v>
      </c>
      <c r="AG11" s="15">
        <v>3515.0</v>
      </c>
      <c r="AH11" s="15">
        <v>4790.0</v>
      </c>
      <c r="AI11" s="15">
        <v>9082.0</v>
      </c>
      <c r="AJ11" s="15">
        <v>5512.0</v>
      </c>
      <c r="AK11" s="15">
        <v>737.0</v>
      </c>
      <c r="AL11" s="15">
        <v>1469.0</v>
      </c>
      <c r="AM11" s="15">
        <v>1335.0</v>
      </c>
      <c r="AN11" s="15">
        <v>1641.0</v>
      </c>
      <c r="AO11" s="15">
        <v>1981.0</v>
      </c>
      <c r="AP11" s="15">
        <v>8241.0</v>
      </c>
      <c r="AQ11" s="15">
        <v>14200.0</v>
      </c>
      <c r="AR11" s="15">
        <v>1761.0</v>
      </c>
      <c r="AS11" s="15">
        <v>2344.0</v>
      </c>
      <c r="AT11" s="15">
        <v>8760.0</v>
      </c>
      <c r="AU11" s="15">
        <v>4700.0</v>
      </c>
      <c r="AV11" s="15">
        <v>3752.0</v>
      </c>
      <c r="AW11" s="15">
        <v>7315.0</v>
      </c>
      <c r="AX11" s="15">
        <v>4262.0</v>
      </c>
      <c r="AY11" s="15">
        <v>6782.0</v>
      </c>
      <c r="AZ11" s="15">
        <v>6007.0</v>
      </c>
      <c r="BA11" s="15">
        <v>3204.0</v>
      </c>
      <c r="BB11" s="15">
        <v>6320.0</v>
      </c>
      <c r="BC11" s="15">
        <v>6427.0</v>
      </c>
      <c r="BD11" s="15">
        <v>2581.0</v>
      </c>
      <c r="BE11" s="15">
        <v>3045.0</v>
      </c>
      <c r="BF11" s="15">
        <v>9839.0</v>
      </c>
      <c r="BG11" s="15">
        <v>14466.0</v>
      </c>
      <c r="BH11" s="15">
        <v>7979.0</v>
      </c>
      <c r="BI11" s="15">
        <v>909.0</v>
      </c>
      <c r="BJ11" s="15">
        <v>3491.0</v>
      </c>
      <c r="BK11" s="15">
        <v>1084.0</v>
      </c>
      <c r="BL11" s="15">
        <v>2066.0</v>
      </c>
      <c r="BM11" s="15">
        <v>6751.0</v>
      </c>
      <c r="BN11" s="15">
        <v>3032.0</v>
      </c>
      <c r="BO11" s="15">
        <v>9503.0</v>
      </c>
      <c r="BP11" s="15">
        <v>6377.0</v>
      </c>
      <c r="BQ11" s="15">
        <v>5973.0</v>
      </c>
      <c r="BR11" s="15">
        <v>4806.0</v>
      </c>
      <c r="BS11" s="15">
        <v>4963.0</v>
      </c>
      <c r="BT11" s="15">
        <v>2786.0</v>
      </c>
      <c r="BU11" s="15">
        <v>3059.0</v>
      </c>
      <c r="BV11" s="15">
        <v>1274.0</v>
      </c>
      <c r="BW11" s="15">
        <v>5948.0</v>
      </c>
      <c r="BX11" s="15">
        <v>4634.0</v>
      </c>
      <c r="BY11" s="15">
        <v>2862.0</v>
      </c>
      <c r="BZ11" s="15">
        <v>706.0</v>
      </c>
      <c r="CA11" s="15">
        <v>2058.0</v>
      </c>
      <c r="CH11" s="15" t="s">
        <v>16</v>
      </c>
      <c r="CI11" s="15">
        <v>11062.0</v>
      </c>
      <c r="CJ11" s="15">
        <v>17928.0</v>
      </c>
      <c r="CK11" s="15">
        <v>17967.0</v>
      </c>
      <c r="CL11" s="15">
        <v>17446.0</v>
      </c>
      <c r="CM11" s="15">
        <v>18244.0</v>
      </c>
      <c r="CN11" s="15">
        <v>20783.0</v>
      </c>
      <c r="CO11" s="15">
        <v>22242.0</v>
      </c>
      <c r="CP11" s="15">
        <v>22091.0</v>
      </c>
      <c r="CQ11" s="15">
        <v>19068.0</v>
      </c>
      <c r="CR11" s="15">
        <v>22264.0</v>
      </c>
      <c r="CS11" s="15">
        <v>20589.0</v>
      </c>
      <c r="CT11" s="15">
        <v>19090.0</v>
      </c>
      <c r="CU11" s="15">
        <v>16394.0</v>
      </c>
      <c r="CV11" s="15">
        <v>19100.0</v>
      </c>
      <c r="CW11" s="15">
        <v>18679.0</v>
      </c>
      <c r="CX11" s="15">
        <v>20183.0</v>
      </c>
      <c r="CY11" s="15">
        <v>22225.0</v>
      </c>
      <c r="CZ11" s="15">
        <v>23447.0</v>
      </c>
      <c r="DA11" s="15">
        <v>21326.0</v>
      </c>
      <c r="DB11" s="15">
        <v>17538.0</v>
      </c>
      <c r="DC11" s="15">
        <v>19078.0</v>
      </c>
      <c r="DD11" s="15">
        <v>18283.0</v>
      </c>
      <c r="DE11" s="15">
        <v>21860.0</v>
      </c>
      <c r="DF11" s="15">
        <v>20596.0</v>
      </c>
      <c r="DG11" s="15">
        <v>20983.0</v>
      </c>
      <c r="DH11" s="15">
        <v>19717.0</v>
      </c>
      <c r="DI11" s="15">
        <v>18423.0</v>
      </c>
      <c r="DJ11" s="15">
        <v>18171.0</v>
      </c>
      <c r="DK11" s="15">
        <v>20921.0</v>
      </c>
      <c r="DL11" s="15">
        <v>17069.0</v>
      </c>
      <c r="DM11" s="15">
        <v>20586.0</v>
      </c>
      <c r="DN11" s="15">
        <v>21805.0</v>
      </c>
      <c r="DO11" s="15">
        <v>20614.0</v>
      </c>
      <c r="DP11" s="15">
        <v>24901.0</v>
      </c>
      <c r="DQ11" s="15">
        <v>23420.0</v>
      </c>
      <c r="DR11" s="15">
        <v>23611.0</v>
      </c>
      <c r="DS11" s="15">
        <v>22356.0</v>
      </c>
      <c r="DT11" s="15">
        <v>22261.0</v>
      </c>
      <c r="DU11" s="15">
        <v>20570.0</v>
      </c>
      <c r="DV11" s="15">
        <v>20144.0</v>
      </c>
      <c r="DW11" s="15">
        <v>21112.0</v>
      </c>
      <c r="DX11" s="15">
        <v>21974.0</v>
      </c>
      <c r="DY11" s="15">
        <v>24248.0</v>
      </c>
      <c r="DZ11" s="15">
        <v>23096.0</v>
      </c>
      <c r="EA11" s="15">
        <v>26643.0</v>
      </c>
      <c r="EB11" s="15">
        <v>23614.0</v>
      </c>
      <c r="EC11" s="15">
        <v>24957.0</v>
      </c>
      <c r="ED11" s="15">
        <v>24231.0</v>
      </c>
      <c r="EE11" s="15">
        <v>22408.0</v>
      </c>
      <c r="EF11" s="15">
        <v>19604.0</v>
      </c>
      <c r="EG11" s="15">
        <v>19484.0</v>
      </c>
      <c r="EH11" s="15">
        <v>19065.0</v>
      </c>
      <c r="EI11" s="15">
        <v>21739.0</v>
      </c>
      <c r="EJ11" s="15">
        <v>24523.0</v>
      </c>
      <c r="EK11" s="15">
        <v>25025.0</v>
      </c>
      <c r="EL11" s="15">
        <v>25705.0</v>
      </c>
      <c r="EM11" s="15">
        <v>25740.0</v>
      </c>
      <c r="EN11" s="15">
        <v>22830.0</v>
      </c>
      <c r="EO11" s="15">
        <v>20298.0</v>
      </c>
      <c r="EP11" s="15">
        <v>18730.0</v>
      </c>
      <c r="EQ11" s="15">
        <v>15014.0</v>
      </c>
      <c r="ER11" s="15">
        <v>17650.0</v>
      </c>
      <c r="ES11" s="15">
        <v>20313.0</v>
      </c>
      <c r="ET11" s="15">
        <v>26397.0</v>
      </c>
      <c r="EU11" s="15">
        <v>26334.0</v>
      </c>
      <c r="EV11" s="15">
        <v>27297.0</v>
      </c>
      <c r="EW11" s="15">
        <v>27946.0</v>
      </c>
      <c r="EX11" s="15">
        <v>17675.0</v>
      </c>
      <c r="EY11" s="15">
        <v>21572.0</v>
      </c>
      <c r="EZ11" s="15">
        <v>19804.0</v>
      </c>
      <c r="FA11" s="15">
        <v>19179.0</v>
      </c>
      <c r="FB11" s="15">
        <v>23056.0</v>
      </c>
      <c r="FC11" s="15">
        <v>20040.0</v>
      </c>
      <c r="FD11" s="15">
        <v>22361.0</v>
      </c>
      <c r="FE11" s="15">
        <v>22048.0</v>
      </c>
      <c r="FF11" s="15">
        <v>20053.0</v>
      </c>
      <c r="FG11" s="15">
        <v>18118.0</v>
      </c>
      <c r="FH11" s="15">
        <v>16185.0</v>
      </c>
      <c r="FI11" s="15">
        <v>18089.0</v>
      </c>
      <c r="FJ11" s="15">
        <v>24163.0</v>
      </c>
      <c r="FK11" s="15">
        <v>22419.0</v>
      </c>
      <c r="FL11" s="15">
        <v>21032.0</v>
      </c>
      <c r="FM11" s="15">
        <v>25398.0</v>
      </c>
      <c r="FN11" s="15">
        <v>21651.0</v>
      </c>
    </row>
    <row r="12" ht="14.25" customHeight="1">
      <c r="A12" s="23">
        <v>42064.0</v>
      </c>
      <c r="B12" s="15">
        <v>3167.0</v>
      </c>
      <c r="C12" s="15">
        <v>3481.0</v>
      </c>
      <c r="D12" s="15">
        <v>2781.0</v>
      </c>
      <c r="E12" s="15">
        <v>4510.0</v>
      </c>
      <c r="F12" s="15">
        <v>2203.0</v>
      </c>
      <c r="G12" s="15">
        <v>3010.0</v>
      </c>
      <c r="H12" s="15">
        <v>1909.0</v>
      </c>
      <c r="I12" s="15">
        <v>2492.0</v>
      </c>
      <c r="J12" s="15">
        <v>2643.0</v>
      </c>
      <c r="K12" s="15">
        <v>20589.0</v>
      </c>
      <c r="L12" s="15">
        <v>1639.0</v>
      </c>
      <c r="M12" s="15">
        <v>2687.0</v>
      </c>
      <c r="N12" s="15">
        <v>2968.0</v>
      </c>
      <c r="O12" s="15">
        <v>3673.0</v>
      </c>
      <c r="P12" s="15">
        <v>3382.0</v>
      </c>
      <c r="Q12" s="15">
        <v>3602.0</v>
      </c>
      <c r="R12" s="15">
        <v>2624.0</v>
      </c>
      <c r="S12" s="15">
        <v>12286.0</v>
      </c>
      <c r="T12" s="15">
        <v>1682.0</v>
      </c>
      <c r="U12" s="15">
        <v>3053.0</v>
      </c>
      <c r="V12" s="15">
        <v>3329.0</v>
      </c>
      <c r="W12" s="15">
        <v>2809.0</v>
      </c>
      <c r="X12" s="15">
        <v>2221.0</v>
      </c>
      <c r="Y12" s="15">
        <v>6085.0</v>
      </c>
      <c r="Z12" s="15">
        <v>2794.0</v>
      </c>
      <c r="AA12" s="15">
        <v>1714.0</v>
      </c>
      <c r="AB12" s="15">
        <v>2024.0</v>
      </c>
      <c r="AC12" s="15">
        <v>17451.0</v>
      </c>
      <c r="AD12" s="15">
        <v>1213.0</v>
      </c>
      <c r="AE12" s="15">
        <v>1176.0</v>
      </c>
      <c r="AF12" s="15">
        <v>11189.0</v>
      </c>
      <c r="AG12" s="15">
        <v>2765.0</v>
      </c>
      <c r="AH12" s="15">
        <v>3951.0</v>
      </c>
      <c r="AI12" s="15">
        <v>8033.0</v>
      </c>
      <c r="AJ12" s="15">
        <v>4658.0</v>
      </c>
      <c r="AK12" s="15">
        <v>592.0</v>
      </c>
      <c r="AL12" s="15">
        <v>1193.0</v>
      </c>
      <c r="AM12" s="15">
        <v>1129.0</v>
      </c>
      <c r="AN12" s="15">
        <v>1407.0</v>
      </c>
      <c r="AO12" s="15">
        <v>1722.0</v>
      </c>
      <c r="AP12" s="15">
        <v>6681.0</v>
      </c>
      <c r="AQ12" s="15">
        <v>11080.0</v>
      </c>
      <c r="AR12" s="15">
        <v>1601.0</v>
      </c>
      <c r="AS12" s="15">
        <v>1827.0</v>
      </c>
      <c r="AT12" s="15">
        <v>7353.0</v>
      </c>
      <c r="AU12" s="15">
        <v>3509.0</v>
      </c>
      <c r="AV12" s="15">
        <v>3439.0</v>
      </c>
      <c r="AW12" s="15">
        <v>6469.0</v>
      </c>
      <c r="AX12" s="15">
        <v>3832.0</v>
      </c>
      <c r="AY12" s="15">
        <v>5906.0</v>
      </c>
      <c r="AZ12" s="15">
        <v>4811.0</v>
      </c>
      <c r="BA12" s="15">
        <v>2905.0</v>
      </c>
      <c r="BB12" s="15">
        <v>5580.0</v>
      </c>
      <c r="BC12" s="15">
        <v>5406.0</v>
      </c>
      <c r="BD12" s="15">
        <v>2324.0</v>
      </c>
      <c r="BE12" s="15">
        <v>2413.0</v>
      </c>
      <c r="BF12" s="15">
        <v>8563.0</v>
      </c>
      <c r="BG12" s="15">
        <v>13474.0</v>
      </c>
      <c r="BH12" s="15">
        <v>6537.0</v>
      </c>
      <c r="BI12" s="15">
        <v>871.0</v>
      </c>
      <c r="BJ12" s="15">
        <v>3071.0</v>
      </c>
      <c r="BK12" s="15">
        <v>936.0</v>
      </c>
      <c r="BL12" s="15">
        <v>1769.0</v>
      </c>
      <c r="BM12" s="15">
        <v>5555.0</v>
      </c>
      <c r="BN12" s="15">
        <v>2541.0</v>
      </c>
      <c r="BO12" s="15">
        <v>7748.0</v>
      </c>
      <c r="BP12" s="15">
        <v>4834.0</v>
      </c>
      <c r="BQ12" s="15">
        <v>5138.0</v>
      </c>
      <c r="BR12" s="15">
        <v>5168.0</v>
      </c>
      <c r="BS12" s="15">
        <v>4406.0</v>
      </c>
      <c r="BT12" s="15">
        <v>2350.0</v>
      </c>
      <c r="BU12" s="15">
        <v>2834.0</v>
      </c>
      <c r="BV12" s="15">
        <v>1157.0</v>
      </c>
      <c r="BW12" s="15">
        <v>5676.0</v>
      </c>
      <c r="BX12" s="15">
        <v>3889.0</v>
      </c>
      <c r="BY12" s="15">
        <v>2320.0</v>
      </c>
      <c r="BZ12" s="15">
        <v>556.0</v>
      </c>
      <c r="CA12" s="15">
        <v>1554.0</v>
      </c>
      <c r="CH12" s="15" t="s">
        <v>17</v>
      </c>
      <c r="CI12" s="15">
        <v>1097.0</v>
      </c>
      <c r="CJ12" s="15">
        <v>1512.0</v>
      </c>
      <c r="CK12" s="15">
        <v>1357.0</v>
      </c>
      <c r="CL12" s="15">
        <v>1406.0</v>
      </c>
      <c r="CM12" s="15">
        <v>1882.0</v>
      </c>
      <c r="CN12" s="15">
        <v>1734.0</v>
      </c>
      <c r="CO12" s="15">
        <v>2946.0</v>
      </c>
      <c r="CP12" s="15">
        <v>2357.0</v>
      </c>
      <c r="CQ12" s="15">
        <v>1724.0</v>
      </c>
      <c r="CR12" s="15">
        <v>1876.0</v>
      </c>
      <c r="CS12" s="15">
        <v>1639.0</v>
      </c>
      <c r="CT12" s="15">
        <v>1437.0</v>
      </c>
      <c r="CU12" s="15">
        <v>1201.0</v>
      </c>
      <c r="CV12" s="15">
        <v>1623.0</v>
      </c>
      <c r="CW12" s="15">
        <v>3188.0</v>
      </c>
      <c r="CX12" s="15">
        <v>1708.0</v>
      </c>
      <c r="CY12" s="15">
        <v>2684.0</v>
      </c>
      <c r="CZ12" s="15">
        <v>2215.0</v>
      </c>
      <c r="DA12" s="15">
        <v>1798.0</v>
      </c>
      <c r="DB12" s="15">
        <v>1307.0</v>
      </c>
      <c r="DC12" s="15">
        <v>1389.0</v>
      </c>
      <c r="DD12" s="15">
        <v>1160.0</v>
      </c>
      <c r="DE12" s="15">
        <v>1928.0</v>
      </c>
      <c r="DF12" s="15">
        <v>3170.0</v>
      </c>
      <c r="DG12" s="15">
        <v>1784.0</v>
      </c>
      <c r="DH12" s="15">
        <v>2530.0</v>
      </c>
      <c r="DI12" s="15">
        <v>1980.0</v>
      </c>
      <c r="DJ12" s="15">
        <v>1565.0</v>
      </c>
      <c r="DK12" s="15">
        <v>1629.0</v>
      </c>
      <c r="DL12" s="15">
        <v>1385.0</v>
      </c>
      <c r="DM12" s="15">
        <v>1397.0</v>
      </c>
      <c r="DN12" s="15">
        <v>1484.0</v>
      </c>
      <c r="DO12" s="15">
        <v>2001.0</v>
      </c>
      <c r="DP12" s="15">
        <v>3321.0</v>
      </c>
      <c r="DQ12" s="15">
        <v>1801.0</v>
      </c>
      <c r="DR12" s="15">
        <v>2351.0</v>
      </c>
      <c r="DS12" s="15">
        <v>2403.0</v>
      </c>
      <c r="DT12" s="15">
        <v>1937.0</v>
      </c>
      <c r="DU12" s="15">
        <v>1714.0</v>
      </c>
      <c r="DV12" s="15">
        <v>1499.0</v>
      </c>
      <c r="DW12" s="15">
        <v>1398.0</v>
      </c>
      <c r="DX12" s="15">
        <v>1545.0</v>
      </c>
      <c r="DY12" s="15">
        <v>2547.0</v>
      </c>
      <c r="DZ12" s="15">
        <v>3387.0</v>
      </c>
      <c r="EA12" s="15">
        <v>1845.0</v>
      </c>
      <c r="EB12" s="15">
        <v>2030.0</v>
      </c>
      <c r="EC12" s="15">
        <v>2346.0</v>
      </c>
      <c r="ED12" s="15">
        <v>2338.0</v>
      </c>
      <c r="EE12" s="15">
        <v>1772.0</v>
      </c>
      <c r="EF12" s="15">
        <v>1455.0</v>
      </c>
      <c r="EG12" s="15">
        <v>1472.0</v>
      </c>
      <c r="EH12" s="15">
        <v>1223.0</v>
      </c>
      <c r="EI12" s="15">
        <v>1858.0</v>
      </c>
      <c r="EJ12" s="15">
        <v>2806.0</v>
      </c>
      <c r="EK12" s="15">
        <v>1608.0</v>
      </c>
      <c r="EL12" s="15">
        <v>2087.0</v>
      </c>
      <c r="EM12" s="15">
        <v>2079.0</v>
      </c>
      <c r="EN12" s="15">
        <v>1595.0</v>
      </c>
      <c r="EO12" s="15">
        <v>1113.0</v>
      </c>
      <c r="EP12" s="15">
        <v>1134.0</v>
      </c>
      <c r="EQ12" s="15">
        <v>613.0</v>
      </c>
      <c r="ER12" s="15">
        <v>720.0</v>
      </c>
      <c r="ES12" s="15">
        <v>1736.0</v>
      </c>
      <c r="ET12" s="15">
        <v>2282.0</v>
      </c>
      <c r="EU12" s="15">
        <v>1369.0</v>
      </c>
      <c r="EV12" s="15">
        <v>1475.0</v>
      </c>
      <c r="EW12" s="15">
        <v>1435.0</v>
      </c>
      <c r="EX12" s="15">
        <v>900.0</v>
      </c>
      <c r="EY12" s="15">
        <v>1152.0</v>
      </c>
      <c r="EZ12" s="15">
        <v>1228.0</v>
      </c>
      <c r="FA12" s="15">
        <v>987.0</v>
      </c>
      <c r="FB12" s="15">
        <v>1504.0</v>
      </c>
      <c r="FC12" s="15">
        <v>1554.0</v>
      </c>
      <c r="FD12" s="15">
        <v>1239.0</v>
      </c>
      <c r="FE12" s="15">
        <v>1438.0</v>
      </c>
      <c r="FF12" s="15">
        <v>1171.0</v>
      </c>
      <c r="FG12" s="15">
        <v>972.0</v>
      </c>
      <c r="FH12" s="15">
        <v>957.0</v>
      </c>
      <c r="FI12" s="15">
        <v>971.0</v>
      </c>
      <c r="FJ12" s="15">
        <v>1192.0</v>
      </c>
      <c r="FK12" s="15">
        <v>1192.0</v>
      </c>
      <c r="FL12" s="15">
        <v>1123.0</v>
      </c>
      <c r="FM12" s="15">
        <v>1521.0</v>
      </c>
      <c r="FN12" s="15">
        <v>1400.0</v>
      </c>
    </row>
    <row r="13" ht="14.25" customHeight="1">
      <c r="A13" s="23">
        <v>42095.0</v>
      </c>
      <c r="B13" s="15">
        <v>3084.0</v>
      </c>
      <c r="C13" s="15">
        <v>3095.0</v>
      </c>
      <c r="D13" s="15">
        <v>2533.0</v>
      </c>
      <c r="E13" s="15">
        <v>4448.0</v>
      </c>
      <c r="F13" s="15">
        <v>2192.0</v>
      </c>
      <c r="G13" s="15">
        <v>2872.0</v>
      </c>
      <c r="H13" s="15">
        <v>1902.0</v>
      </c>
      <c r="I13" s="15">
        <v>2395.0</v>
      </c>
      <c r="J13" s="15">
        <v>2322.0</v>
      </c>
      <c r="K13" s="15">
        <v>19090.0</v>
      </c>
      <c r="L13" s="15">
        <v>1437.0</v>
      </c>
      <c r="M13" s="15">
        <v>2333.0</v>
      </c>
      <c r="N13" s="15">
        <v>2532.0</v>
      </c>
      <c r="O13" s="15">
        <v>3254.0</v>
      </c>
      <c r="P13" s="15">
        <v>3265.0</v>
      </c>
      <c r="Q13" s="15">
        <v>3648.0</v>
      </c>
      <c r="R13" s="15">
        <v>2475.0</v>
      </c>
      <c r="S13" s="15">
        <v>14145.0</v>
      </c>
      <c r="T13" s="15">
        <v>1584.0</v>
      </c>
      <c r="U13" s="15">
        <v>3013.0</v>
      </c>
      <c r="V13" s="15">
        <v>3375.0</v>
      </c>
      <c r="W13" s="15">
        <v>2746.0</v>
      </c>
      <c r="X13" s="15">
        <v>2450.0</v>
      </c>
      <c r="Y13" s="15">
        <v>5891.0</v>
      </c>
      <c r="Z13" s="15">
        <v>3212.0</v>
      </c>
      <c r="AA13" s="15">
        <v>1652.0</v>
      </c>
      <c r="AB13" s="15">
        <v>2072.0</v>
      </c>
      <c r="AC13" s="15">
        <v>15719.0</v>
      </c>
      <c r="AD13" s="15">
        <v>1195.0</v>
      </c>
      <c r="AE13" s="15">
        <v>1177.0</v>
      </c>
      <c r="AF13" s="15">
        <v>11395.0</v>
      </c>
      <c r="AG13" s="15">
        <v>2492.0</v>
      </c>
      <c r="AH13" s="15">
        <v>4045.0</v>
      </c>
      <c r="AI13" s="15">
        <v>8447.0</v>
      </c>
      <c r="AJ13" s="15">
        <v>4827.0</v>
      </c>
      <c r="AK13" s="15">
        <v>594.0</v>
      </c>
      <c r="AL13" s="15">
        <v>1224.0</v>
      </c>
      <c r="AM13" s="15">
        <v>1281.0</v>
      </c>
      <c r="AN13" s="15">
        <v>1442.0</v>
      </c>
      <c r="AO13" s="15">
        <v>1863.0</v>
      </c>
      <c r="AP13" s="15">
        <v>6630.0</v>
      </c>
      <c r="AQ13" s="15">
        <v>11788.0</v>
      </c>
      <c r="AR13" s="15">
        <v>1528.0</v>
      </c>
      <c r="AS13" s="15">
        <v>1739.0</v>
      </c>
      <c r="AT13" s="15">
        <v>6897.0</v>
      </c>
      <c r="AU13" s="15">
        <v>3278.0</v>
      </c>
      <c r="AV13" s="15">
        <v>3656.0</v>
      </c>
      <c r="AW13" s="15">
        <v>6481.0</v>
      </c>
      <c r="AX13" s="15">
        <v>4284.0</v>
      </c>
      <c r="AY13" s="15">
        <v>6020.0</v>
      </c>
      <c r="AZ13" s="15">
        <v>4624.0</v>
      </c>
      <c r="BA13" s="15">
        <v>2806.0</v>
      </c>
      <c r="BB13" s="15">
        <v>5929.0</v>
      </c>
      <c r="BC13" s="15">
        <v>5316.0</v>
      </c>
      <c r="BD13" s="15">
        <v>2450.0</v>
      </c>
      <c r="BE13" s="15">
        <v>2381.0</v>
      </c>
      <c r="BF13" s="15">
        <v>8677.0</v>
      </c>
      <c r="BG13" s="15">
        <v>13233.0</v>
      </c>
      <c r="BH13" s="15">
        <v>6559.0</v>
      </c>
      <c r="BI13" s="15">
        <v>925.0</v>
      </c>
      <c r="BJ13" s="15">
        <v>3099.0</v>
      </c>
      <c r="BK13" s="15">
        <v>730.0</v>
      </c>
      <c r="BL13" s="15">
        <v>1742.0</v>
      </c>
      <c r="BM13" s="15">
        <v>6065.0</v>
      </c>
      <c r="BN13" s="15">
        <v>2475.0</v>
      </c>
      <c r="BO13" s="15">
        <v>8786.0</v>
      </c>
      <c r="BP13" s="15">
        <v>5012.0</v>
      </c>
      <c r="BQ13" s="15">
        <v>5090.0</v>
      </c>
      <c r="BR13" s="15">
        <v>4909.0</v>
      </c>
      <c r="BS13" s="15">
        <v>4392.0</v>
      </c>
      <c r="BT13" s="15">
        <v>2459.0</v>
      </c>
      <c r="BU13" s="15">
        <v>2790.0</v>
      </c>
      <c r="BV13" s="15">
        <v>1175.0</v>
      </c>
      <c r="BW13" s="15">
        <v>6666.0</v>
      </c>
      <c r="BX13" s="15">
        <v>4039.0</v>
      </c>
      <c r="BY13" s="15">
        <v>2553.0</v>
      </c>
      <c r="BZ13" s="15">
        <v>503.0</v>
      </c>
      <c r="CA13" s="15">
        <v>1754.0</v>
      </c>
      <c r="CH13" s="15" t="s">
        <v>18</v>
      </c>
      <c r="CI13" s="15">
        <v>1620.0</v>
      </c>
      <c r="CJ13" s="15">
        <v>2317.0</v>
      </c>
      <c r="CK13" s="15">
        <v>2111.0</v>
      </c>
      <c r="CL13" s="15">
        <v>2425.0</v>
      </c>
      <c r="CM13" s="15">
        <v>2530.0</v>
      </c>
      <c r="CN13" s="15">
        <v>2889.0</v>
      </c>
      <c r="CO13" s="15">
        <v>3312.0</v>
      </c>
      <c r="CP13" s="15">
        <v>3297.0</v>
      </c>
      <c r="CQ13" s="15">
        <v>2866.0</v>
      </c>
      <c r="CR13" s="15">
        <v>2863.0</v>
      </c>
      <c r="CS13" s="15">
        <v>2687.0</v>
      </c>
      <c r="CT13" s="15">
        <v>2333.0</v>
      </c>
      <c r="CU13" s="15">
        <v>2047.0</v>
      </c>
      <c r="CV13" s="15">
        <v>3319.0</v>
      </c>
      <c r="CW13" s="15">
        <v>2364.0</v>
      </c>
      <c r="CX13" s="15">
        <v>2968.0</v>
      </c>
      <c r="CY13" s="15">
        <v>2983.0</v>
      </c>
      <c r="CZ13" s="15">
        <v>3217.0</v>
      </c>
      <c r="DA13" s="15">
        <v>3020.0</v>
      </c>
      <c r="DB13" s="15">
        <v>2553.0</v>
      </c>
      <c r="DC13" s="15">
        <v>2694.0</v>
      </c>
      <c r="DD13" s="15">
        <v>2286.0</v>
      </c>
      <c r="DE13" s="15">
        <v>3748.0</v>
      </c>
      <c r="DF13" s="15">
        <v>3244.0</v>
      </c>
      <c r="DG13" s="15">
        <v>3266.0</v>
      </c>
      <c r="DH13" s="15">
        <v>3163.0</v>
      </c>
      <c r="DI13" s="15">
        <v>3027.0</v>
      </c>
      <c r="DJ13" s="15">
        <v>2716.0</v>
      </c>
      <c r="DK13" s="15">
        <v>2659.0</v>
      </c>
      <c r="DL13" s="15">
        <v>2465.0</v>
      </c>
      <c r="DM13" s="15">
        <v>2658.0</v>
      </c>
      <c r="DN13" s="15">
        <v>2779.0</v>
      </c>
      <c r="DO13" s="15">
        <v>3542.0</v>
      </c>
      <c r="DP13" s="15">
        <v>3816.0</v>
      </c>
      <c r="DQ13" s="15">
        <v>3825.0</v>
      </c>
      <c r="DR13" s="15">
        <v>3514.0</v>
      </c>
      <c r="DS13" s="15">
        <v>3339.0</v>
      </c>
      <c r="DT13" s="15">
        <v>3212.0</v>
      </c>
      <c r="DU13" s="15">
        <v>3015.0</v>
      </c>
      <c r="DV13" s="15">
        <v>2802.0</v>
      </c>
      <c r="DW13" s="15">
        <v>3056.0</v>
      </c>
      <c r="DX13" s="15">
        <v>2854.0</v>
      </c>
      <c r="DY13" s="15">
        <v>3883.0</v>
      </c>
      <c r="DZ13" s="15">
        <v>3812.0</v>
      </c>
      <c r="EA13" s="15">
        <v>3975.0</v>
      </c>
      <c r="EB13" s="15">
        <v>3515.0</v>
      </c>
      <c r="EC13" s="15">
        <v>3656.0</v>
      </c>
      <c r="ED13" s="15">
        <v>3593.0</v>
      </c>
      <c r="EE13" s="15">
        <v>3253.0</v>
      </c>
      <c r="EF13" s="15">
        <v>2554.0</v>
      </c>
      <c r="EG13" s="15">
        <v>3075.0</v>
      </c>
      <c r="EH13" s="15">
        <v>2467.0</v>
      </c>
      <c r="EI13" s="15">
        <v>3801.0</v>
      </c>
      <c r="EJ13" s="15">
        <v>3654.0</v>
      </c>
      <c r="EK13" s="15">
        <v>3719.0</v>
      </c>
      <c r="EL13" s="15">
        <v>3635.0</v>
      </c>
      <c r="EM13" s="15">
        <v>3716.0</v>
      </c>
      <c r="EN13" s="15">
        <v>3278.0</v>
      </c>
      <c r="EO13" s="15">
        <v>2992.0</v>
      </c>
      <c r="EP13" s="15">
        <v>2857.0</v>
      </c>
      <c r="EQ13" s="15">
        <v>1471.0</v>
      </c>
      <c r="ER13" s="15">
        <v>1650.0</v>
      </c>
      <c r="ES13" s="15">
        <v>3219.0</v>
      </c>
      <c r="ET13" s="15">
        <v>3470.0</v>
      </c>
      <c r="EU13" s="15">
        <v>3459.0</v>
      </c>
      <c r="EV13" s="15">
        <v>3425.0</v>
      </c>
      <c r="EW13" s="15">
        <v>3142.0</v>
      </c>
      <c r="EX13" s="15">
        <v>2155.0</v>
      </c>
      <c r="EY13" s="15">
        <v>2823.0</v>
      </c>
      <c r="EZ13" s="15">
        <v>2508.0</v>
      </c>
      <c r="FA13" s="15">
        <v>2030.0</v>
      </c>
      <c r="FB13" s="15">
        <v>3296.0</v>
      </c>
      <c r="FC13" s="15">
        <v>2827.0</v>
      </c>
      <c r="FD13" s="15">
        <v>2932.0</v>
      </c>
      <c r="FE13" s="15">
        <v>2676.0</v>
      </c>
      <c r="FF13" s="15">
        <v>2425.0</v>
      </c>
      <c r="FG13" s="15">
        <v>1869.0</v>
      </c>
      <c r="FH13" s="15">
        <v>2102.0</v>
      </c>
      <c r="FI13" s="15">
        <v>2242.0</v>
      </c>
      <c r="FJ13" s="15">
        <v>2766.0</v>
      </c>
      <c r="FK13" s="15">
        <v>2395.0</v>
      </c>
      <c r="FL13" s="15">
        <v>2162.0</v>
      </c>
      <c r="FM13" s="15">
        <v>3247.0</v>
      </c>
      <c r="FN13" s="15">
        <v>2731.0</v>
      </c>
    </row>
    <row r="14" ht="14.25" customHeight="1">
      <c r="A14" s="23">
        <v>42125.0</v>
      </c>
      <c r="B14" s="15">
        <v>2648.0</v>
      </c>
      <c r="C14" s="15">
        <v>2839.0</v>
      </c>
      <c r="D14" s="15">
        <v>2274.0</v>
      </c>
      <c r="E14" s="15">
        <v>3845.0</v>
      </c>
      <c r="F14" s="15">
        <v>1948.0</v>
      </c>
      <c r="G14" s="15">
        <v>2522.0</v>
      </c>
      <c r="H14" s="15">
        <v>1576.0</v>
      </c>
      <c r="I14" s="15">
        <v>2167.0</v>
      </c>
      <c r="J14" s="15">
        <v>2211.0</v>
      </c>
      <c r="K14" s="15">
        <v>16394.0</v>
      </c>
      <c r="L14" s="15">
        <v>1201.0</v>
      </c>
      <c r="M14" s="15">
        <v>2047.0</v>
      </c>
      <c r="N14" s="15">
        <v>2177.0</v>
      </c>
      <c r="O14" s="15">
        <v>2705.0</v>
      </c>
      <c r="P14" s="15">
        <v>2920.0</v>
      </c>
      <c r="Q14" s="15">
        <v>2958.0</v>
      </c>
      <c r="R14" s="15">
        <v>2174.0</v>
      </c>
      <c r="S14" s="15">
        <v>12235.0</v>
      </c>
      <c r="T14" s="15">
        <v>1267.0</v>
      </c>
      <c r="U14" s="15">
        <v>2532.0</v>
      </c>
      <c r="V14" s="15">
        <v>2969.0</v>
      </c>
      <c r="W14" s="15">
        <v>2205.0</v>
      </c>
      <c r="X14" s="15">
        <v>2029.0</v>
      </c>
      <c r="Y14" s="15">
        <v>5684.0</v>
      </c>
      <c r="Z14" s="15">
        <v>3060.0</v>
      </c>
      <c r="AA14" s="15">
        <v>1374.0</v>
      </c>
      <c r="AB14" s="15">
        <v>1816.0</v>
      </c>
      <c r="AC14" s="15">
        <v>15715.0</v>
      </c>
      <c r="AD14" s="15">
        <v>1115.0</v>
      </c>
      <c r="AE14" s="15">
        <v>982.0</v>
      </c>
      <c r="AF14" s="15">
        <v>10292.0</v>
      </c>
      <c r="AG14" s="15">
        <v>2039.0</v>
      </c>
      <c r="AH14" s="15">
        <v>3591.0</v>
      </c>
      <c r="AI14" s="15">
        <v>7017.0</v>
      </c>
      <c r="AJ14" s="15">
        <v>3771.0</v>
      </c>
      <c r="AK14" s="15">
        <v>455.0</v>
      </c>
      <c r="AL14" s="15">
        <v>1079.0</v>
      </c>
      <c r="AM14" s="15">
        <v>875.0</v>
      </c>
      <c r="AN14" s="15">
        <v>1261.0</v>
      </c>
      <c r="AO14" s="15">
        <v>1381.0</v>
      </c>
      <c r="AP14" s="15">
        <v>5861.0</v>
      </c>
      <c r="AQ14" s="15">
        <v>8904.0</v>
      </c>
      <c r="AR14" s="15">
        <v>1227.0</v>
      </c>
      <c r="AS14" s="15">
        <v>1421.0</v>
      </c>
      <c r="AT14" s="15">
        <v>5289.0</v>
      </c>
      <c r="AU14" s="15">
        <v>2605.0</v>
      </c>
      <c r="AV14" s="15">
        <v>2774.0</v>
      </c>
      <c r="AW14" s="15">
        <v>5681.0</v>
      </c>
      <c r="AX14" s="15">
        <v>3525.0</v>
      </c>
      <c r="AY14" s="15">
        <v>4905.0</v>
      </c>
      <c r="AZ14" s="15">
        <v>3907.0</v>
      </c>
      <c r="BA14" s="15">
        <v>2390.0</v>
      </c>
      <c r="BB14" s="15">
        <v>5115.0</v>
      </c>
      <c r="BC14" s="15">
        <v>4374.0</v>
      </c>
      <c r="BD14" s="15">
        <v>2023.0</v>
      </c>
      <c r="BE14" s="15">
        <v>2216.0</v>
      </c>
      <c r="BF14" s="15">
        <v>7278.0</v>
      </c>
      <c r="BG14" s="15">
        <v>11705.0</v>
      </c>
      <c r="BH14" s="15">
        <v>5699.0</v>
      </c>
      <c r="BI14" s="15">
        <v>670.0</v>
      </c>
      <c r="BJ14" s="15">
        <v>3244.0</v>
      </c>
      <c r="BK14" s="15">
        <v>590.0</v>
      </c>
      <c r="BL14" s="15">
        <v>1566.0</v>
      </c>
      <c r="BM14" s="15">
        <v>5434.0</v>
      </c>
      <c r="BN14" s="15">
        <v>2214.0</v>
      </c>
      <c r="BO14" s="15">
        <v>6963.0</v>
      </c>
      <c r="BP14" s="15">
        <v>4252.0</v>
      </c>
      <c r="BQ14" s="15">
        <v>4673.0</v>
      </c>
      <c r="BR14" s="15">
        <v>4240.0</v>
      </c>
      <c r="BS14" s="15">
        <v>3798.0</v>
      </c>
      <c r="BT14" s="15">
        <v>2273.0</v>
      </c>
      <c r="BU14" s="15">
        <v>2149.0</v>
      </c>
      <c r="BV14" s="15">
        <v>1082.0</v>
      </c>
      <c r="BW14" s="15">
        <v>5942.0</v>
      </c>
      <c r="BX14" s="15">
        <v>3832.0</v>
      </c>
      <c r="BY14" s="15">
        <v>1989.0</v>
      </c>
      <c r="BZ14" s="15">
        <v>407.0</v>
      </c>
      <c r="CA14" s="15">
        <v>1509.0</v>
      </c>
      <c r="CH14" s="15" t="s">
        <v>19</v>
      </c>
      <c r="CI14" s="15">
        <v>1783.0</v>
      </c>
      <c r="CJ14" s="15">
        <v>2510.0</v>
      </c>
      <c r="CK14" s="15">
        <v>2267.0</v>
      </c>
      <c r="CL14" s="15">
        <v>2958.0</v>
      </c>
      <c r="CM14" s="15">
        <v>2936.0</v>
      </c>
      <c r="CN14" s="15">
        <v>2734.0</v>
      </c>
      <c r="CO14" s="15">
        <v>4176.0</v>
      </c>
      <c r="CP14" s="15">
        <v>3559.0</v>
      </c>
      <c r="CQ14" s="15">
        <v>3351.0</v>
      </c>
      <c r="CR14" s="15">
        <v>2886.0</v>
      </c>
      <c r="CS14" s="15">
        <v>2968.0</v>
      </c>
      <c r="CT14" s="15">
        <v>2532.0</v>
      </c>
      <c r="CU14" s="15">
        <v>2177.0</v>
      </c>
      <c r="CV14" s="15">
        <v>3475.0</v>
      </c>
      <c r="CW14" s="15">
        <v>2957.0</v>
      </c>
      <c r="CX14" s="15">
        <v>3415.0</v>
      </c>
      <c r="CY14" s="15">
        <v>4338.0</v>
      </c>
      <c r="CZ14" s="15">
        <v>3694.0</v>
      </c>
      <c r="DA14" s="15">
        <v>4011.0</v>
      </c>
      <c r="DB14" s="15">
        <v>2516.0</v>
      </c>
      <c r="DC14" s="15">
        <v>2936.0</v>
      </c>
      <c r="DD14" s="15">
        <v>2396.0</v>
      </c>
      <c r="DE14" s="15">
        <v>4109.0</v>
      </c>
      <c r="DF14" s="15">
        <v>3683.0</v>
      </c>
      <c r="DG14" s="15">
        <v>3366.0</v>
      </c>
      <c r="DH14" s="15">
        <v>4485.0</v>
      </c>
      <c r="DI14" s="15">
        <v>3037.0</v>
      </c>
      <c r="DJ14" s="15">
        <v>4087.0</v>
      </c>
      <c r="DK14" s="15">
        <v>2760.0</v>
      </c>
      <c r="DL14" s="15">
        <v>2468.0</v>
      </c>
      <c r="DM14" s="15">
        <v>2402.0</v>
      </c>
      <c r="DN14" s="15">
        <v>2700.0</v>
      </c>
      <c r="DO14" s="15">
        <v>4281.0</v>
      </c>
      <c r="DP14" s="15">
        <v>3629.0</v>
      </c>
      <c r="DQ14" s="15">
        <v>3602.0</v>
      </c>
      <c r="DR14" s="15">
        <v>3877.0</v>
      </c>
      <c r="DS14" s="15">
        <v>3971.0</v>
      </c>
      <c r="DT14" s="15">
        <v>4848.0</v>
      </c>
      <c r="DU14" s="15">
        <v>2763.0</v>
      </c>
      <c r="DV14" s="15">
        <v>2390.0</v>
      </c>
      <c r="DW14" s="15">
        <v>2484.0</v>
      </c>
      <c r="DX14" s="15">
        <v>2710.0</v>
      </c>
      <c r="DY14" s="15">
        <v>4031.0</v>
      </c>
      <c r="DZ14" s="15">
        <v>3903.0</v>
      </c>
      <c r="EA14" s="15">
        <v>3676.0</v>
      </c>
      <c r="EB14" s="15">
        <v>3849.0</v>
      </c>
      <c r="EC14" s="15">
        <v>5249.0</v>
      </c>
      <c r="ED14" s="15">
        <v>3166.0</v>
      </c>
      <c r="EE14" s="15">
        <v>3081.0</v>
      </c>
      <c r="EF14" s="15">
        <v>2377.0</v>
      </c>
      <c r="EG14" s="15">
        <v>2538.0</v>
      </c>
      <c r="EH14" s="15">
        <v>2375.0</v>
      </c>
      <c r="EI14" s="15">
        <v>4353.0</v>
      </c>
      <c r="EJ14" s="15">
        <v>4179.0</v>
      </c>
      <c r="EK14" s="15">
        <v>3194.0</v>
      </c>
      <c r="EL14" s="15">
        <v>3325.0</v>
      </c>
      <c r="EM14" s="15">
        <v>4522.0</v>
      </c>
      <c r="EN14" s="15">
        <v>2945.0</v>
      </c>
      <c r="EO14" s="15">
        <v>2756.0</v>
      </c>
      <c r="EP14" s="15">
        <v>2352.0</v>
      </c>
      <c r="EQ14" s="15">
        <v>1308.0</v>
      </c>
      <c r="ER14" s="15">
        <v>1551.0</v>
      </c>
      <c r="ES14" s="15">
        <v>3376.0</v>
      </c>
      <c r="ET14" s="15">
        <v>3719.0</v>
      </c>
      <c r="EU14" s="15">
        <v>2965.0</v>
      </c>
      <c r="EV14" s="15">
        <v>3371.0</v>
      </c>
      <c r="EW14" s="15">
        <v>4807.0</v>
      </c>
      <c r="EX14" s="15">
        <v>2347.0</v>
      </c>
      <c r="EY14" s="15">
        <v>2674.0</v>
      </c>
      <c r="EZ14" s="15">
        <v>2469.0</v>
      </c>
      <c r="FA14" s="15">
        <v>2259.0</v>
      </c>
      <c r="FB14" s="15">
        <v>3666.0</v>
      </c>
      <c r="FC14" s="15">
        <v>2681.0</v>
      </c>
      <c r="FD14" s="15">
        <v>2556.0</v>
      </c>
      <c r="FE14" s="15">
        <v>2767.0</v>
      </c>
      <c r="FF14" s="15">
        <v>2113.0</v>
      </c>
      <c r="FG14" s="15">
        <v>1572.0</v>
      </c>
      <c r="FH14" s="15">
        <v>1898.0</v>
      </c>
      <c r="FI14" s="15">
        <v>2187.0</v>
      </c>
      <c r="FJ14" s="15">
        <v>2769.0</v>
      </c>
      <c r="FK14" s="15">
        <v>2657.0</v>
      </c>
      <c r="FL14" s="15">
        <v>2407.0</v>
      </c>
      <c r="FM14" s="15">
        <v>3904.0</v>
      </c>
      <c r="FN14" s="15">
        <v>3132.0</v>
      </c>
    </row>
    <row r="15" ht="14.25" customHeight="1">
      <c r="A15" s="23">
        <v>42156.0</v>
      </c>
      <c r="B15" s="15">
        <v>4216.0</v>
      </c>
      <c r="C15" s="15">
        <v>4229.0</v>
      </c>
      <c r="D15" s="15">
        <v>3482.0</v>
      </c>
      <c r="E15" s="15">
        <v>6330.0</v>
      </c>
      <c r="F15" s="15">
        <v>2800.0</v>
      </c>
      <c r="G15" s="15">
        <v>3030.0</v>
      </c>
      <c r="H15" s="15">
        <v>2772.0</v>
      </c>
      <c r="I15" s="15">
        <v>2732.0</v>
      </c>
      <c r="J15" s="15">
        <v>2380.0</v>
      </c>
      <c r="K15" s="15">
        <v>19100.0</v>
      </c>
      <c r="L15" s="15">
        <v>1623.0</v>
      </c>
      <c r="M15" s="15">
        <v>3319.0</v>
      </c>
      <c r="N15" s="15">
        <v>3475.0</v>
      </c>
      <c r="O15" s="15">
        <v>3071.0</v>
      </c>
      <c r="P15" s="15">
        <v>3339.0</v>
      </c>
      <c r="Q15" s="15">
        <v>3254.0</v>
      </c>
      <c r="R15" s="15">
        <v>3218.0</v>
      </c>
      <c r="S15" s="15">
        <v>19131.0</v>
      </c>
      <c r="T15" s="15">
        <v>2577.0</v>
      </c>
      <c r="U15" s="15">
        <v>4129.0</v>
      </c>
      <c r="V15" s="15">
        <v>3615.0</v>
      </c>
      <c r="W15" s="15">
        <v>3984.0</v>
      </c>
      <c r="X15" s="15">
        <v>2918.0</v>
      </c>
      <c r="Y15" s="15">
        <v>6022.0</v>
      </c>
      <c r="Z15" s="15">
        <v>3921.0</v>
      </c>
      <c r="AA15" s="15">
        <v>1690.0</v>
      </c>
      <c r="AB15" s="15">
        <v>2278.0</v>
      </c>
      <c r="AC15" s="15">
        <v>19039.0</v>
      </c>
      <c r="AD15" s="15">
        <v>1094.0</v>
      </c>
      <c r="AE15" s="15">
        <v>1147.0</v>
      </c>
      <c r="AF15" s="15">
        <v>13121.0</v>
      </c>
      <c r="AG15" s="15">
        <v>2640.0</v>
      </c>
      <c r="AH15" s="15">
        <v>3870.0</v>
      </c>
      <c r="AI15" s="15">
        <v>9759.0</v>
      </c>
      <c r="AJ15" s="15">
        <v>4005.0</v>
      </c>
      <c r="AK15" s="15">
        <v>424.0</v>
      </c>
      <c r="AL15" s="15">
        <v>1076.0</v>
      </c>
      <c r="AM15" s="15">
        <v>1049.0</v>
      </c>
      <c r="AN15" s="15">
        <v>1264.0</v>
      </c>
      <c r="AO15" s="15">
        <v>1492.0</v>
      </c>
      <c r="AP15" s="15">
        <v>8526.0</v>
      </c>
      <c r="AQ15" s="15">
        <v>15558.0</v>
      </c>
      <c r="AR15" s="15">
        <v>2805.0</v>
      </c>
      <c r="AS15" s="15">
        <v>1487.0</v>
      </c>
      <c r="AT15" s="15">
        <v>8082.0</v>
      </c>
      <c r="AU15" s="15">
        <v>4593.0</v>
      </c>
      <c r="AV15" s="15">
        <v>4258.0</v>
      </c>
      <c r="AW15" s="15">
        <v>8790.0</v>
      </c>
      <c r="AX15" s="15">
        <v>5142.0</v>
      </c>
      <c r="AY15" s="15">
        <v>7914.0</v>
      </c>
      <c r="AZ15" s="15">
        <v>4842.0</v>
      </c>
      <c r="BA15" s="15">
        <v>2442.0</v>
      </c>
      <c r="BB15" s="15">
        <v>7660.0</v>
      </c>
      <c r="BC15" s="15">
        <v>6446.0</v>
      </c>
      <c r="BD15" s="15">
        <v>2820.0</v>
      </c>
      <c r="BE15" s="15">
        <v>3495.0</v>
      </c>
      <c r="BF15" s="15">
        <v>11945.0</v>
      </c>
      <c r="BG15" s="15">
        <v>14357.0</v>
      </c>
      <c r="BH15" s="15">
        <v>8680.0</v>
      </c>
      <c r="BI15" s="15">
        <v>819.0</v>
      </c>
      <c r="BJ15" s="15">
        <v>3755.0</v>
      </c>
      <c r="BK15" s="15">
        <v>654.0</v>
      </c>
      <c r="BL15" s="15">
        <v>2024.0</v>
      </c>
      <c r="BM15" s="15">
        <v>9085.0</v>
      </c>
      <c r="BN15" s="15">
        <v>2934.0</v>
      </c>
      <c r="BO15" s="15">
        <v>12846.0</v>
      </c>
      <c r="BP15" s="15">
        <v>7106.0</v>
      </c>
      <c r="BQ15" s="15">
        <v>7410.0</v>
      </c>
      <c r="BR15" s="15">
        <v>8378.0</v>
      </c>
      <c r="BS15" s="15">
        <v>6161.0</v>
      </c>
      <c r="BT15" s="15">
        <v>4597.0</v>
      </c>
      <c r="BU15" s="15">
        <v>5250.0</v>
      </c>
      <c r="BV15" s="15">
        <v>1279.0</v>
      </c>
      <c r="BW15" s="15">
        <v>9344.0</v>
      </c>
      <c r="BX15" s="15">
        <v>6509.0</v>
      </c>
      <c r="BY15" s="15">
        <v>3808.0</v>
      </c>
      <c r="BZ15" s="15">
        <v>621.0</v>
      </c>
      <c r="CA15" s="15">
        <v>1812.0</v>
      </c>
      <c r="CH15" s="15" t="s">
        <v>20</v>
      </c>
      <c r="CI15" s="15">
        <v>2124.0</v>
      </c>
      <c r="CJ15" s="15">
        <v>3079.0</v>
      </c>
      <c r="CK15" s="15">
        <v>2552.0</v>
      </c>
      <c r="CL15" s="15">
        <v>3075.0</v>
      </c>
      <c r="CM15" s="15">
        <v>3507.0</v>
      </c>
      <c r="CN15" s="15">
        <v>5342.0</v>
      </c>
      <c r="CO15" s="15">
        <v>4900.0</v>
      </c>
      <c r="CP15" s="15">
        <v>3263.0</v>
      </c>
      <c r="CQ15" s="15">
        <v>3942.0</v>
      </c>
      <c r="CR15" s="15">
        <v>3700.0</v>
      </c>
      <c r="CS15" s="15">
        <v>3673.0</v>
      </c>
      <c r="CT15" s="15">
        <v>3254.0</v>
      </c>
      <c r="CU15" s="15">
        <v>2705.0</v>
      </c>
      <c r="CV15" s="15">
        <v>3071.0</v>
      </c>
      <c r="CW15" s="15">
        <v>3149.0</v>
      </c>
      <c r="CX15" s="15">
        <v>3828.0</v>
      </c>
      <c r="CY15" s="15">
        <v>5678.0</v>
      </c>
      <c r="CZ15" s="15">
        <v>5411.0</v>
      </c>
      <c r="DA15" s="15">
        <v>4998.0</v>
      </c>
      <c r="DB15" s="15">
        <v>3006.0</v>
      </c>
      <c r="DC15" s="15">
        <v>3896.0</v>
      </c>
      <c r="DD15" s="15">
        <v>3029.0</v>
      </c>
      <c r="DE15" s="15">
        <v>3711.0</v>
      </c>
      <c r="DF15" s="15">
        <v>3625.0</v>
      </c>
      <c r="DG15" s="15">
        <v>3607.0</v>
      </c>
      <c r="DH15" s="15">
        <v>4358.0</v>
      </c>
      <c r="DI15" s="15">
        <v>4090.0</v>
      </c>
      <c r="DJ15" s="15">
        <v>3281.0</v>
      </c>
      <c r="DK15" s="15">
        <v>3655.0</v>
      </c>
      <c r="DL15" s="15">
        <v>2713.0</v>
      </c>
      <c r="DM15" s="15">
        <v>2730.0</v>
      </c>
      <c r="DN15" s="15">
        <v>2874.0</v>
      </c>
      <c r="DO15" s="15">
        <v>3603.0</v>
      </c>
      <c r="DP15" s="15">
        <v>3484.0</v>
      </c>
      <c r="DQ15" s="15">
        <v>3375.0</v>
      </c>
      <c r="DR15" s="15">
        <v>5454.0</v>
      </c>
      <c r="DS15" s="15">
        <v>4828.0</v>
      </c>
      <c r="DT15" s="15">
        <v>3448.0</v>
      </c>
      <c r="DU15" s="15">
        <v>3869.0</v>
      </c>
      <c r="DV15" s="15">
        <v>3009.0</v>
      </c>
      <c r="DW15" s="15">
        <v>3131.0</v>
      </c>
      <c r="DX15" s="15">
        <v>2954.0</v>
      </c>
      <c r="DY15" s="15">
        <v>4004.0</v>
      </c>
      <c r="DZ15" s="15">
        <v>5169.0</v>
      </c>
      <c r="EA15" s="15">
        <v>3625.0</v>
      </c>
      <c r="EB15" s="15">
        <v>7029.0</v>
      </c>
      <c r="EC15" s="15">
        <v>4285.0</v>
      </c>
      <c r="ED15" s="15">
        <v>3656.0</v>
      </c>
      <c r="EE15" s="15">
        <v>3577.0</v>
      </c>
      <c r="EF15" s="15">
        <v>2674.0</v>
      </c>
      <c r="EG15" s="15">
        <v>2911.0</v>
      </c>
      <c r="EH15" s="15">
        <v>2508.0</v>
      </c>
      <c r="EI15" s="15">
        <v>3746.0</v>
      </c>
      <c r="EJ15" s="15">
        <v>3081.0</v>
      </c>
      <c r="EK15" s="15">
        <v>3058.0</v>
      </c>
      <c r="EL15" s="15">
        <v>3246.0</v>
      </c>
      <c r="EM15" s="15">
        <v>3904.0</v>
      </c>
      <c r="EN15" s="15">
        <v>2973.0</v>
      </c>
      <c r="EO15" s="15">
        <v>3080.0</v>
      </c>
      <c r="EP15" s="15">
        <v>2196.0</v>
      </c>
      <c r="EQ15" s="15">
        <v>1723.0</v>
      </c>
      <c r="ER15" s="15">
        <v>1699.0</v>
      </c>
      <c r="ES15" s="15">
        <v>2845.0</v>
      </c>
      <c r="ET15" s="15">
        <v>2867.0</v>
      </c>
      <c r="EU15" s="15">
        <v>2567.0</v>
      </c>
      <c r="EV15" s="15">
        <v>2863.0</v>
      </c>
      <c r="EW15" s="15">
        <v>3387.0</v>
      </c>
      <c r="EX15" s="15">
        <v>1718.0</v>
      </c>
      <c r="EY15" s="15">
        <v>2166.0</v>
      </c>
      <c r="EZ15" s="15">
        <v>2459.0</v>
      </c>
      <c r="FA15" s="15">
        <v>2273.0</v>
      </c>
      <c r="FB15" s="15">
        <v>3013.0</v>
      </c>
      <c r="FC15" s="15">
        <v>2117.0</v>
      </c>
      <c r="FD15" s="15">
        <v>1976.0</v>
      </c>
      <c r="FE15" s="15">
        <v>2216.0</v>
      </c>
      <c r="FF15" s="15">
        <v>2031.0</v>
      </c>
      <c r="FG15" s="15">
        <v>1613.0</v>
      </c>
      <c r="FH15" s="15">
        <v>1661.0</v>
      </c>
      <c r="FI15" s="15">
        <v>1818.0</v>
      </c>
      <c r="FJ15" s="15">
        <v>2305.0</v>
      </c>
      <c r="FK15" s="15">
        <v>2596.0</v>
      </c>
      <c r="FL15" s="15">
        <v>2148.0</v>
      </c>
      <c r="FM15" s="15">
        <v>3022.0</v>
      </c>
      <c r="FN15" s="15">
        <v>1947.0</v>
      </c>
    </row>
    <row r="16" ht="14.25" customHeight="1">
      <c r="A16" s="23">
        <v>42186.0</v>
      </c>
      <c r="B16" s="15">
        <v>4168.0</v>
      </c>
      <c r="C16" s="15">
        <v>4002.0</v>
      </c>
      <c r="D16" s="15">
        <v>2607.0</v>
      </c>
      <c r="E16" s="15">
        <v>5806.0</v>
      </c>
      <c r="F16" s="15">
        <v>2560.0</v>
      </c>
      <c r="G16" s="15">
        <v>3112.0</v>
      </c>
      <c r="H16" s="15">
        <v>2529.0</v>
      </c>
      <c r="I16" s="15">
        <v>2608.0</v>
      </c>
      <c r="J16" s="15">
        <v>3145.0</v>
      </c>
      <c r="K16" s="15">
        <v>18679.0</v>
      </c>
      <c r="L16" s="15">
        <v>3188.0</v>
      </c>
      <c r="M16" s="15">
        <v>2364.0</v>
      </c>
      <c r="N16" s="15">
        <v>2957.0</v>
      </c>
      <c r="O16" s="15">
        <v>3149.0</v>
      </c>
      <c r="P16" s="15">
        <v>3801.0</v>
      </c>
      <c r="Q16" s="15">
        <v>3894.0</v>
      </c>
      <c r="R16" s="15">
        <v>2620.0</v>
      </c>
      <c r="S16" s="15">
        <v>15653.0</v>
      </c>
      <c r="T16" s="15">
        <v>2560.0</v>
      </c>
      <c r="U16" s="15">
        <v>3415.0</v>
      </c>
      <c r="V16" s="15">
        <v>3865.0</v>
      </c>
      <c r="W16" s="15">
        <v>3021.0</v>
      </c>
      <c r="X16" s="15">
        <v>2628.0</v>
      </c>
      <c r="Y16" s="15">
        <v>6049.0</v>
      </c>
      <c r="Z16" s="15">
        <v>3660.0</v>
      </c>
      <c r="AA16" s="15">
        <v>2023.0</v>
      </c>
      <c r="AB16" s="15">
        <v>3114.0</v>
      </c>
      <c r="AC16" s="15">
        <v>18586.0</v>
      </c>
      <c r="AD16" s="15">
        <v>1305.0</v>
      </c>
      <c r="AE16" s="15">
        <v>1508.0</v>
      </c>
      <c r="AF16" s="15">
        <v>14459.0</v>
      </c>
      <c r="AG16" s="15">
        <v>3120.0</v>
      </c>
      <c r="AH16" s="15">
        <v>4291.0</v>
      </c>
      <c r="AI16" s="15">
        <v>10245.0</v>
      </c>
      <c r="AJ16" s="15">
        <v>4139.0</v>
      </c>
      <c r="AK16" s="15">
        <v>392.0</v>
      </c>
      <c r="AL16" s="15">
        <v>1181.0</v>
      </c>
      <c r="AM16" s="15">
        <v>1089.0</v>
      </c>
      <c r="AN16" s="15">
        <v>1466.0</v>
      </c>
      <c r="AO16" s="15">
        <v>1524.0</v>
      </c>
      <c r="AP16" s="15">
        <v>7196.0</v>
      </c>
      <c r="AQ16" s="15">
        <v>11996.0</v>
      </c>
      <c r="AR16" s="15">
        <v>2330.0</v>
      </c>
      <c r="AS16" s="15">
        <v>1805.0</v>
      </c>
      <c r="AT16" s="15">
        <v>9379.0</v>
      </c>
      <c r="AU16" s="15">
        <v>3733.0</v>
      </c>
      <c r="AV16" s="15">
        <v>3748.0</v>
      </c>
      <c r="AW16" s="15">
        <v>7672.0</v>
      </c>
      <c r="AX16" s="15">
        <v>5236.0</v>
      </c>
      <c r="AY16" s="15">
        <v>6958.0</v>
      </c>
      <c r="AZ16" s="15">
        <v>5621.0</v>
      </c>
      <c r="BA16" s="15">
        <v>2979.0</v>
      </c>
      <c r="BB16" s="15">
        <v>6884.0</v>
      </c>
      <c r="BC16" s="15">
        <v>6873.0</v>
      </c>
      <c r="BD16" s="15">
        <v>2885.0</v>
      </c>
      <c r="BE16" s="15">
        <v>3316.0</v>
      </c>
      <c r="BF16" s="15">
        <v>13178.0</v>
      </c>
      <c r="BG16" s="15">
        <v>16603.0</v>
      </c>
      <c r="BH16" s="15">
        <v>9401.0</v>
      </c>
      <c r="BI16" s="15">
        <v>1290.0</v>
      </c>
      <c r="BJ16" s="15">
        <v>4532.0</v>
      </c>
      <c r="BK16" s="15">
        <v>678.0</v>
      </c>
      <c r="BL16" s="15">
        <v>2156.0</v>
      </c>
      <c r="BM16" s="15">
        <v>8017.0</v>
      </c>
      <c r="BN16" s="15">
        <v>2926.0</v>
      </c>
      <c r="BO16" s="15">
        <v>10035.0</v>
      </c>
      <c r="BP16" s="15">
        <v>6111.0</v>
      </c>
      <c r="BQ16" s="15">
        <v>6805.0</v>
      </c>
      <c r="BR16" s="15">
        <v>7217.0</v>
      </c>
      <c r="BS16" s="15">
        <v>5014.0</v>
      </c>
      <c r="BT16" s="15">
        <v>4411.0</v>
      </c>
      <c r="BU16" s="15">
        <v>3466.0</v>
      </c>
      <c r="BV16" s="15">
        <v>1348.0</v>
      </c>
      <c r="BW16" s="15">
        <v>7734.0</v>
      </c>
      <c r="BX16" s="15">
        <v>7015.0</v>
      </c>
      <c r="BY16" s="15">
        <v>2270.0</v>
      </c>
      <c r="BZ16" s="15">
        <v>657.0</v>
      </c>
      <c r="CA16" s="15">
        <v>1891.0</v>
      </c>
      <c r="CH16" s="15" t="s">
        <v>21</v>
      </c>
      <c r="CI16" s="15">
        <v>2239.0</v>
      </c>
      <c r="CJ16" s="15">
        <v>3453.0</v>
      </c>
      <c r="CK16" s="15">
        <v>3246.0</v>
      </c>
      <c r="CL16" s="15">
        <v>3171.0</v>
      </c>
      <c r="CM16" s="15">
        <v>3607.0</v>
      </c>
      <c r="CN16" s="15">
        <v>3539.0</v>
      </c>
      <c r="CO16" s="15">
        <v>4683.0</v>
      </c>
      <c r="CP16" s="15">
        <v>4329.0</v>
      </c>
      <c r="CQ16" s="15">
        <v>3725.0</v>
      </c>
      <c r="CR16" s="15">
        <v>4054.0</v>
      </c>
      <c r="CS16" s="15">
        <v>3382.0</v>
      </c>
      <c r="CT16" s="15">
        <v>3265.0</v>
      </c>
      <c r="CU16" s="15">
        <v>2920.0</v>
      </c>
      <c r="CV16" s="15">
        <v>3339.0</v>
      </c>
      <c r="CW16" s="15">
        <v>3801.0</v>
      </c>
      <c r="CX16" s="15">
        <v>3543.0</v>
      </c>
      <c r="CY16" s="15">
        <v>4973.0</v>
      </c>
      <c r="CZ16" s="15">
        <v>4441.0</v>
      </c>
      <c r="DA16" s="15">
        <v>4006.0</v>
      </c>
      <c r="DB16" s="15">
        <v>3229.0</v>
      </c>
      <c r="DC16" s="15">
        <v>3335.0</v>
      </c>
      <c r="DD16" s="15">
        <v>2980.0</v>
      </c>
      <c r="DE16" s="15">
        <v>3705.0</v>
      </c>
      <c r="DF16" s="15">
        <v>4451.0</v>
      </c>
      <c r="DG16" s="15">
        <v>3486.0</v>
      </c>
      <c r="DH16" s="15">
        <v>4799.0</v>
      </c>
      <c r="DI16" s="15">
        <v>4132.0</v>
      </c>
      <c r="DJ16" s="15">
        <v>3508.0</v>
      </c>
      <c r="DK16" s="15">
        <v>3595.0</v>
      </c>
      <c r="DL16" s="15">
        <v>2968.0</v>
      </c>
      <c r="DM16" s="15">
        <v>3275.0</v>
      </c>
      <c r="DN16" s="15">
        <v>3098.0</v>
      </c>
      <c r="DO16" s="15">
        <v>4143.0</v>
      </c>
      <c r="DP16" s="15">
        <v>4846.0</v>
      </c>
      <c r="DQ16" s="15">
        <v>3681.0</v>
      </c>
      <c r="DR16" s="15">
        <v>4485.0</v>
      </c>
      <c r="DS16" s="15">
        <v>4325.0</v>
      </c>
      <c r="DT16" s="15">
        <v>3741.0</v>
      </c>
      <c r="DU16" s="15">
        <v>3509.0</v>
      </c>
      <c r="DV16" s="15">
        <v>3008.0</v>
      </c>
      <c r="DW16" s="15">
        <v>3017.0</v>
      </c>
      <c r="DX16" s="15">
        <v>2992.0</v>
      </c>
      <c r="DY16" s="15">
        <v>3782.0</v>
      </c>
      <c r="DZ16" s="15">
        <v>4197.0</v>
      </c>
      <c r="EA16" s="15">
        <v>4080.0</v>
      </c>
      <c r="EB16" s="15">
        <v>4555.0</v>
      </c>
      <c r="EC16" s="15">
        <v>4633.0</v>
      </c>
      <c r="ED16" s="15">
        <v>4130.0</v>
      </c>
      <c r="EE16" s="15">
        <v>3543.0</v>
      </c>
      <c r="EF16" s="15">
        <v>3161.0</v>
      </c>
      <c r="EG16" s="15">
        <v>2859.0</v>
      </c>
      <c r="EH16" s="15">
        <v>2736.0</v>
      </c>
      <c r="EI16" s="15">
        <v>3564.0</v>
      </c>
      <c r="EJ16" s="15">
        <v>4319.0</v>
      </c>
      <c r="EK16" s="15">
        <v>3696.0</v>
      </c>
      <c r="EL16" s="15">
        <v>4195.0</v>
      </c>
      <c r="EM16" s="15">
        <v>4362.0</v>
      </c>
      <c r="EN16" s="15">
        <v>3633.0</v>
      </c>
      <c r="EO16" s="15">
        <v>3364.0</v>
      </c>
      <c r="EP16" s="15">
        <v>2671.0</v>
      </c>
      <c r="EQ16" s="15">
        <v>1675.0</v>
      </c>
      <c r="ER16" s="15">
        <v>1862.0</v>
      </c>
      <c r="ES16" s="15">
        <v>2957.0</v>
      </c>
      <c r="ET16" s="15">
        <v>4193.0</v>
      </c>
      <c r="EU16" s="15">
        <v>3625.0</v>
      </c>
      <c r="EV16" s="15">
        <v>4266.0</v>
      </c>
      <c r="EW16" s="15">
        <v>4032.0</v>
      </c>
      <c r="EX16" s="15">
        <v>2380.0</v>
      </c>
      <c r="EY16" s="15">
        <v>3106.0</v>
      </c>
      <c r="EZ16" s="15">
        <v>3042.0</v>
      </c>
      <c r="FA16" s="15">
        <v>2543.0</v>
      </c>
      <c r="FB16" s="15">
        <v>3617.0</v>
      </c>
      <c r="FC16" s="15">
        <v>3411.0</v>
      </c>
      <c r="FD16" s="15">
        <v>3148.0</v>
      </c>
      <c r="FE16" s="15">
        <v>3521.0</v>
      </c>
      <c r="FF16" s="15">
        <v>3381.0</v>
      </c>
      <c r="FG16" s="15">
        <v>2560.0</v>
      </c>
      <c r="FH16" s="15">
        <v>2491.0</v>
      </c>
      <c r="FI16" s="15">
        <v>2481.0</v>
      </c>
      <c r="FJ16" s="15">
        <v>3037.0</v>
      </c>
      <c r="FK16" s="15">
        <v>2780.0</v>
      </c>
      <c r="FL16" s="15">
        <v>2509.0</v>
      </c>
      <c r="FM16" s="15">
        <v>3568.0</v>
      </c>
      <c r="FN16" s="15">
        <v>3428.0</v>
      </c>
    </row>
    <row r="17" ht="14.25" customHeight="1">
      <c r="A17" s="23">
        <v>42217.0</v>
      </c>
      <c r="B17" s="15">
        <v>3472.0</v>
      </c>
      <c r="C17" s="15">
        <v>3735.0</v>
      </c>
      <c r="D17" s="15">
        <v>2601.0</v>
      </c>
      <c r="E17" s="15">
        <v>9287.0</v>
      </c>
      <c r="F17" s="15">
        <v>3229.0</v>
      </c>
      <c r="G17" s="15">
        <v>2814.0</v>
      </c>
      <c r="H17" s="15">
        <v>2833.0</v>
      </c>
      <c r="I17" s="15">
        <v>2849.0</v>
      </c>
      <c r="J17" s="15">
        <v>3066.0</v>
      </c>
      <c r="K17" s="15">
        <v>20183.0</v>
      </c>
      <c r="L17" s="15">
        <v>1708.0</v>
      </c>
      <c r="M17" s="15">
        <v>2968.0</v>
      </c>
      <c r="N17" s="15">
        <v>3415.0</v>
      </c>
      <c r="O17" s="15">
        <v>3828.0</v>
      </c>
      <c r="P17" s="15">
        <v>3543.0</v>
      </c>
      <c r="Q17" s="15">
        <v>3225.0</v>
      </c>
      <c r="R17" s="15">
        <v>3523.0</v>
      </c>
      <c r="S17" s="15">
        <v>18310.0</v>
      </c>
      <c r="T17" s="15">
        <v>1668.0</v>
      </c>
      <c r="U17" s="15">
        <v>3618.0</v>
      </c>
      <c r="V17" s="15">
        <v>3528.0</v>
      </c>
      <c r="W17" s="15">
        <v>2878.0</v>
      </c>
      <c r="X17" s="15">
        <v>2653.0</v>
      </c>
      <c r="Y17" s="15">
        <v>6583.0</v>
      </c>
      <c r="Z17" s="15">
        <v>3913.0</v>
      </c>
      <c r="AA17" s="15">
        <v>1727.0</v>
      </c>
      <c r="AB17" s="15">
        <v>2137.0</v>
      </c>
      <c r="AC17" s="15">
        <v>23024.0</v>
      </c>
      <c r="AD17" s="15">
        <v>1469.0</v>
      </c>
      <c r="AE17" s="15">
        <v>1369.0</v>
      </c>
      <c r="AF17" s="15">
        <v>13800.0</v>
      </c>
      <c r="AG17" s="15">
        <v>3635.0</v>
      </c>
      <c r="AH17" s="15">
        <v>4868.0</v>
      </c>
      <c r="AI17" s="15">
        <v>12404.0</v>
      </c>
      <c r="AJ17" s="15">
        <v>4322.0</v>
      </c>
      <c r="AK17" s="15">
        <v>710.0</v>
      </c>
      <c r="AL17" s="15">
        <v>1265.0</v>
      </c>
      <c r="AM17" s="15">
        <v>1160.0</v>
      </c>
      <c r="AN17" s="15">
        <v>1513.0</v>
      </c>
      <c r="AO17" s="15">
        <v>1872.0</v>
      </c>
      <c r="AP17" s="15">
        <v>7836.0</v>
      </c>
      <c r="AQ17" s="15">
        <v>13571.0</v>
      </c>
      <c r="AR17" s="15">
        <v>1678.0</v>
      </c>
      <c r="AS17" s="15">
        <v>2036.0</v>
      </c>
      <c r="AT17" s="15">
        <v>7406.0</v>
      </c>
      <c r="AU17" s="15">
        <v>3671.0</v>
      </c>
      <c r="AV17" s="15">
        <v>3339.0</v>
      </c>
      <c r="AW17" s="15">
        <v>5361.0</v>
      </c>
      <c r="AX17" s="15">
        <v>4820.0</v>
      </c>
      <c r="AY17" s="15">
        <v>5902.0</v>
      </c>
      <c r="AZ17" s="15">
        <v>5594.0</v>
      </c>
      <c r="BA17" s="15">
        <v>3684.0</v>
      </c>
      <c r="BB17" s="15">
        <v>6398.0</v>
      </c>
      <c r="BC17" s="15">
        <v>6217.0</v>
      </c>
      <c r="BD17" s="15">
        <v>2542.0</v>
      </c>
      <c r="BE17" s="15">
        <v>3029.0</v>
      </c>
      <c r="BF17" s="15">
        <v>8954.0</v>
      </c>
      <c r="BG17" s="15">
        <v>17133.0</v>
      </c>
      <c r="BH17" s="15">
        <v>8088.0</v>
      </c>
      <c r="BI17" s="15">
        <v>1175.0</v>
      </c>
      <c r="BJ17" s="15">
        <v>3905.0</v>
      </c>
      <c r="BK17" s="15">
        <v>845.0</v>
      </c>
      <c r="BL17" s="15">
        <v>2151.0</v>
      </c>
      <c r="BM17" s="15">
        <v>8075.0</v>
      </c>
      <c r="BN17" s="15">
        <v>3150.0</v>
      </c>
      <c r="BO17" s="15">
        <v>10010.0</v>
      </c>
      <c r="BP17" s="15">
        <v>5738.0</v>
      </c>
      <c r="BQ17" s="15">
        <v>6517.0</v>
      </c>
      <c r="BR17" s="15">
        <v>7395.0</v>
      </c>
      <c r="BS17" s="15">
        <v>5376.0</v>
      </c>
      <c r="BT17" s="15">
        <v>4875.0</v>
      </c>
      <c r="BU17" s="15">
        <v>3217.0</v>
      </c>
      <c r="BV17" s="15">
        <v>1158.0</v>
      </c>
      <c r="BW17" s="15">
        <v>6309.0</v>
      </c>
      <c r="BX17" s="15">
        <v>4901.0</v>
      </c>
      <c r="BY17" s="15">
        <v>2816.0</v>
      </c>
      <c r="BZ17" s="15">
        <v>719.0</v>
      </c>
      <c r="CA17" s="15">
        <v>1872.0</v>
      </c>
      <c r="CH17" s="15" t="s">
        <v>22</v>
      </c>
      <c r="CI17" s="15">
        <v>2414.0</v>
      </c>
      <c r="CJ17" s="15">
        <v>3618.0</v>
      </c>
      <c r="CK17" s="15">
        <v>3394.0</v>
      </c>
      <c r="CL17" s="15">
        <v>3497.0</v>
      </c>
      <c r="CM17" s="15">
        <v>3826.0</v>
      </c>
      <c r="CN17" s="15">
        <v>3587.0</v>
      </c>
      <c r="CO17" s="15">
        <v>4522.0</v>
      </c>
      <c r="CP17" s="15">
        <v>4448.0</v>
      </c>
      <c r="CQ17" s="15">
        <v>4056.0</v>
      </c>
      <c r="CR17" s="15">
        <v>3981.0</v>
      </c>
      <c r="CS17" s="15">
        <v>3602.0</v>
      </c>
      <c r="CT17" s="15">
        <v>3648.0</v>
      </c>
      <c r="CU17" s="15">
        <v>2958.0</v>
      </c>
      <c r="CV17" s="15">
        <v>3254.0</v>
      </c>
      <c r="CW17" s="15">
        <v>3894.0</v>
      </c>
      <c r="CX17" s="15">
        <v>3225.0</v>
      </c>
      <c r="CY17" s="15">
        <v>4051.0</v>
      </c>
      <c r="CZ17" s="15">
        <v>4395.0</v>
      </c>
      <c r="DA17" s="15">
        <v>3752.0</v>
      </c>
      <c r="DB17" s="15">
        <v>3154.0</v>
      </c>
      <c r="DC17" s="15">
        <v>3355.0</v>
      </c>
      <c r="DD17" s="15">
        <v>2954.0</v>
      </c>
      <c r="DE17" s="15">
        <v>3531.0</v>
      </c>
      <c r="DF17" s="15">
        <v>3747.0</v>
      </c>
      <c r="DG17" s="15">
        <v>3851.0</v>
      </c>
      <c r="DH17" s="15">
        <v>4403.0</v>
      </c>
      <c r="DI17" s="15">
        <v>4159.0</v>
      </c>
      <c r="DJ17" s="15">
        <v>3551.0</v>
      </c>
      <c r="DK17" s="15">
        <v>3717.0</v>
      </c>
      <c r="DL17" s="15">
        <v>3106.0</v>
      </c>
      <c r="DM17" s="15">
        <v>3181.0</v>
      </c>
      <c r="DN17" s="15">
        <v>3194.0</v>
      </c>
      <c r="DO17" s="15">
        <v>3569.0</v>
      </c>
      <c r="DP17" s="15">
        <v>4241.0</v>
      </c>
      <c r="DQ17" s="15">
        <v>4522.0</v>
      </c>
      <c r="DR17" s="15">
        <v>4810.0</v>
      </c>
      <c r="DS17" s="15">
        <v>4667.0</v>
      </c>
      <c r="DT17" s="15">
        <v>3944.0</v>
      </c>
      <c r="DU17" s="15">
        <v>3973.0</v>
      </c>
      <c r="DV17" s="15">
        <v>3630.0</v>
      </c>
      <c r="DW17" s="15">
        <v>4322.0</v>
      </c>
      <c r="DX17" s="15">
        <v>4143.0</v>
      </c>
      <c r="DY17" s="15">
        <v>4809.0</v>
      </c>
      <c r="DZ17" s="15">
        <v>4477.0</v>
      </c>
      <c r="EA17" s="15">
        <v>4839.0</v>
      </c>
      <c r="EB17" s="15">
        <v>4741.0</v>
      </c>
      <c r="EC17" s="15">
        <v>5235.0</v>
      </c>
      <c r="ED17" s="15">
        <v>4678.0</v>
      </c>
      <c r="EE17" s="15">
        <v>4710.0</v>
      </c>
      <c r="EF17" s="15">
        <v>3804.0</v>
      </c>
      <c r="EG17" s="15">
        <v>3621.0</v>
      </c>
      <c r="EH17" s="15">
        <v>3471.0</v>
      </c>
      <c r="EI17" s="15">
        <v>4059.0</v>
      </c>
      <c r="EJ17" s="15">
        <v>3978.0</v>
      </c>
      <c r="EK17" s="15">
        <v>4870.0</v>
      </c>
      <c r="EL17" s="15">
        <v>4582.0</v>
      </c>
      <c r="EM17" s="15">
        <v>4714.0</v>
      </c>
      <c r="EN17" s="15">
        <v>3961.0</v>
      </c>
      <c r="EO17" s="15">
        <v>3724.0</v>
      </c>
      <c r="EP17" s="15">
        <v>3244.0</v>
      </c>
      <c r="EQ17" s="15">
        <v>2198.0</v>
      </c>
      <c r="ER17" s="15">
        <v>2250.0</v>
      </c>
      <c r="ES17" s="15">
        <v>3192.0</v>
      </c>
      <c r="ET17" s="15">
        <v>3794.0</v>
      </c>
      <c r="EU17" s="15">
        <v>4090.0</v>
      </c>
      <c r="EV17" s="15">
        <v>4157.0</v>
      </c>
      <c r="EW17" s="15">
        <v>4245.0</v>
      </c>
      <c r="EX17" s="15">
        <v>2940.0</v>
      </c>
      <c r="EY17" s="15">
        <v>3404.0</v>
      </c>
      <c r="EZ17" s="15">
        <v>3135.0</v>
      </c>
      <c r="FA17" s="15">
        <v>2958.0</v>
      </c>
      <c r="FB17" s="15">
        <v>3685.0</v>
      </c>
      <c r="FC17" s="15">
        <v>2763.0</v>
      </c>
      <c r="FD17" s="15">
        <v>3165.0</v>
      </c>
      <c r="FE17" s="15">
        <v>3155.0</v>
      </c>
      <c r="FF17" s="15">
        <v>3063.0</v>
      </c>
      <c r="FG17" s="15">
        <v>2474.0</v>
      </c>
      <c r="FH17" s="15">
        <v>2493.0</v>
      </c>
      <c r="FI17" s="15">
        <v>3172.0</v>
      </c>
      <c r="FJ17" s="15">
        <v>4021.0</v>
      </c>
      <c r="FK17" s="15">
        <v>3764.0</v>
      </c>
      <c r="FL17" s="15">
        <v>3437.0</v>
      </c>
      <c r="FM17" s="15">
        <v>3932.0</v>
      </c>
      <c r="FN17" s="15">
        <v>3103.0</v>
      </c>
    </row>
    <row r="18" ht="14.25" customHeight="1">
      <c r="A18" s="23">
        <v>42248.0</v>
      </c>
      <c r="B18" s="15">
        <v>4279.0</v>
      </c>
      <c r="C18" s="15">
        <v>5197.0</v>
      </c>
      <c r="D18" s="15">
        <v>3408.0</v>
      </c>
      <c r="E18" s="15">
        <v>6625.0</v>
      </c>
      <c r="F18" s="15">
        <v>3317.0</v>
      </c>
      <c r="G18" s="15">
        <v>3464.0</v>
      </c>
      <c r="H18" s="15">
        <v>3721.0</v>
      </c>
      <c r="I18" s="15">
        <v>3781.0</v>
      </c>
      <c r="J18" s="15">
        <v>3637.0</v>
      </c>
      <c r="K18" s="15">
        <v>22225.0</v>
      </c>
      <c r="L18" s="15">
        <v>2684.0</v>
      </c>
      <c r="M18" s="15">
        <v>2983.0</v>
      </c>
      <c r="N18" s="15">
        <v>4338.0</v>
      </c>
      <c r="O18" s="15">
        <v>5678.0</v>
      </c>
      <c r="P18" s="15">
        <v>4973.0</v>
      </c>
      <c r="Q18" s="15">
        <v>4051.0</v>
      </c>
      <c r="R18" s="15">
        <v>3519.0</v>
      </c>
      <c r="S18" s="15">
        <v>19393.0</v>
      </c>
      <c r="T18" s="15">
        <v>2558.0</v>
      </c>
      <c r="U18" s="15">
        <v>5169.0</v>
      </c>
      <c r="V18" s="15">
        <v>5485.0</v>
      </c>
      <c r="W18" s="15">
        <v>4041.0</v>
      </c>
      <c r="X18" s="15">
        <v>3146.0</v>
      </c>
      <c r="Y18" s="15">
        <v>6674.0</v>
      </c>
      <c r="Z18" s="15">
        <v>4957.0</v>
      </c>
      <c r="AA18" s="15">
        <v>3677.0</v>
      </c>
      <c r="AB18" s="15">
        <v>2827.0</v>
      </c>
      <c r="AC18" s="15">
        <v>19182.0</v>
      </c>
      <c r="AD18" s="15">
        <v>1504.0</v>
      </c>
      <c r="AE18" s="15">
        <v>1725.0</v>
      </c>
      <c r="AF18" s="15">
        <v>14654.0</v>
      </c>
      <c r="AG18" s="15">
        <v>2901.0</v>
      </c>
      <c r="AH18" s="15">
        <v>5596.0</v>
      </c>
      <c r="AI18" s="15">
        <v>10290.0</v>
      </c>
      <c r="AJ18" s="15">
        <v>5926.0</v>
      </c>
      <c r="AK18" s="15">
        <v>1094.0</v>
      </c>
      <c r="AL18" s="15">
        <v>1325.0</v>
      </c>
      <c r="AM18" s="15">
        <v>1177.0</v>
      </c>
      <c r="AN18" s="15">
        <v>1620.0</v>
      </c>
      <c r="AO18" s="15">
        <v>2502.0</v>
      </c>
      <c r="AP18" s="15">
        <v>8756.0</v>
      </c>
      <c r="AQ18" s="15">
        <v>17768.0</v>
      </c>
      <c r="AR18" s="15">
        <v>2024.0</v>
      </c>
      <c r="AS18" s="15">
        <v>2638.0</v>
      </c>
      <c r="AT18" s="15">
        <v>10046.0</v>
      </c>
      <c r="AU18" s="15">
        <v>5473.0</v>
      </c>
      <c r="AV18" s="15">
        <v>4134.0</v>
      </c>
      <c r="AW18" s="15">
        <v>8631.0</v>
      </c>
      <c r="AX18" s="15">
        <v>6389.0</v>
      </c>
      <c r="AY18" s="15">
        <v>8020.0</v>
      </c>
      <c r="AZ18" s="15">
        <v>6324.0</v>
      </c>
      <c r="BA18" s="15">
        <v>4210.0</v>
      </c>
      <c r="BB18" s="15">
        <v>6591.0</v>
      </c>
      <c r="BC18" s="15">
        <v>7228.0</v>
      </c>
      <c r="BD18" s="15">
        <v>3243.0</v>
      </c>
      <c r="BE18" s="15">
        <v>5466.0</v>
      </c>
      <c r="BF18" s="15">
        <v>13732.0</v>
      </c>
      <c r="BG18" s="15">
        <v>18861.0</v>
      </c>
      <c r="BH18" s="15">
        <v>9934.0</v>
      </c>
      <c r="BI18" s="15">
        <v>1922.0</v>
      </c>
      <c r="BJ18" s="15">
        <v>5279.0</v>
      </c>
      <c r="BK18" s="15">
        <v>2570.0</v>
      </c>
      <c r="BL18" s="15">
        <v>2658.0</v>
      </c>
      <c r="BM18" s="15">
        <v>10633.0</v>
      </c>
      <c r="BN18" s="15">
        <v>4596.0</v>
      </c>
      <c r="BO18" s="15">
        <v>12493.0</v>
      </c>
      <c r="BP18" s="15">
        <v>6845.0</v>
      </c>
      <c r="BQ18" s="15">
        <v>10373.0</v>
      </c>
      <c r="BR18" s="15">
        <v>7268.0</v>
      </c>
      <c r="BS18" s="15">
        <v>6047.0</v>
      </c>
      <c r="BT18" s="15">
        <v>4738.0</v>
      </c>
      <c r="BU18" s="15">
        <v>5426.0</v>
      </c>
      <c r="BV18" s="15">
        <v>1261.0</v>
      </c>
      <c r="BW18" s="15">
        <v>6974.0</v>
      </c>
      <c r="BX18" s="15">
        <v>5930.0</v>
      </c>
      <c r="BY18" s="15">
        <v>3953.0</v>
      </c>
      <c r="BZ18" s="15">
        <v>722.0</v>
      </c>
      <c r="CA18" s="15">
        <v>2725.0</v>
      </c>
      <c r="CH18" s="15" t="s">
        <v>23</v>
      </c>
      <c r="CI18" s="15">
        <v>1653.0</v>
      </c>
      <c r="CJ18" s="15">
        <v>2573.0</v>
      </c>
      <c r="CK18" s="15">
        <v>2376.0</v>
      </c>
      <c r="CL18" s="15">
        <v>2923.0</v>
      </c>
      <c r="CM18" s="15">
        <v>2690.0</v>
      </c>
      <c r="CN18" s="15">
        <v>3345.0</v>
      </c>
      <c r="CO18" s="15">
        <v>3505.0</v>
      </c>
      <c r="CP18" s="15">
        <v>3019.0</v>
      </c>
      <c r="CQ18" s="15">
        <v>2519.0</v>
      </c>
      <c r="CR18" s="15">
        <v>2927.0</v>
      </c>
      <c r="CS18" s="15">
        <v>2624.0</v>
      </c>
      <c r="CT18" s="15">
        <v>2475.0</v>
      </c>
      <c r="CU18" s="15">
        <v>2174.0</v>
      </c>
      <c r="CV18" s="15">
        <v>3218.0</v>
      </c>
      <c r="CW18" s="15">
        <v>2620.0</v>
      </c>
      <c r="CX18" s="15">
        <v>3523.0</v>
      </c>
      <c r="CY18" s="15">
        <v>3519.0</v>
      </c>
      <c r="CZ18" s="15">
        <v>3106.0</v>
      </c>
      <c r="DA18" s="15">
        <v>2827.0</v>
      </c>
      <c r="DB18" s="15">
        <v>2503.0</v>
      </c>
      <c r="DC18" s="15">
        <v>2528.0</v>
      </c>
      <c r="DD18" s="15">
        <v>2443.0</v>
      </c>
      <c r="DE18" s="15">
        <v>4617.0</v>
      </c>
      <c r="DF18" s="15">
        <v>2880.0</v>
      </c>
      <c r="DG18" s="15">
        <v>3783.0</v>
      </c>
      <c r="DH18" s="15">
        <v>3565.0</v>
      </c>
      <c r="DI18" s="15">
        <v>3228.0</v>
      </c>
      <c r="DJ18" s="15">
        <v>3076.0</v>
      </c>
      <c r="DK18" s="15">
        <v>3137.0</v>
      </c>
      <c r="DL18" s="15">
        <v>2533.0</v>
      </c>
      <c r="DM18" s="15">
        <v>2510.0</v>
      </c>
      <c r="DN18" s="15">
        <v>2636.0</v>
      </c>
      <c r="DO18" s="15">
        <v>4375.0</v>
      </c>
      <c r="DP18" s="15">
        <v>3330.0</v>
      </c>
      <c r="DQ18" s="15">
        <v>4142.0</v>
      </c>
      <c r="DR18" s="15">
        <v>3802.0</v>
      </c>
      <c r="DS18" s="15">
        <v>3898.0</v>
      </c>
      <c r="DT18" s="15">
        <v>3338.0</v>
      </c>
      <c r="DU18" s="15">
        <v>3336.0</v>
      </c>
      <c r="DV18" s="15">
        <v>2543.0</v>
      </c>
      <c r="DW18" s="15">
        <v>2885.0</v>
      </c>
      <c r="DX18" s="15">
        <v>2742.0</v>
      </c>
      <c r="DY18" s="15">
        <v>4695.0</v>
      </c>
      <c r="DZ18" s="15">
        <v>2897.0</v>
      </c>
      <c r="EA18" s="15">
        <v>4381.0</v>
      </c>
      <c r="EB18" s="15">
        <v>3805.0</v>
      </c>
      <c r="EC18" s="15">
        <v>3985.0</v>
      </c>
      <c r="ED18" s="15">
        <v>3429.0</v>
      </c>
      <c r="EE18" s="15">
        <v>3697.0</v>
      </c>
      <c r="EF18" s="15">
        <v>2641.0</v>
      </c>
      <c r="EG18" s="15">
        <v>2580.0</v>
      </c>
      <c r="EH18" s="15">
        <v>2230.0</v>
      </c>
      <c r="EI18" s="15">
        <v>4411.0</v>
      </c>
      <c r="EJ18" s="15">
        <v>2958.0</v>
      </c>
      <c r="EK18" s="15">
        <v>3982.0</v>
      </c>
      <c r="EL18" s="15">
        <v>3358.0</v>
      </c>
      <c r="EM18" s="15">
        <v>3406.0</v>
      </c>
      <c r="EN18" s="15">
        <v>3067.0</v>
      </c>
      <c r="EO18" s="15">
        <v>2779.0</v>
      </c>
      <c r="EP18" s="15">
        <v>2316.0</v>
      </c>
      <c r="EQ18" s="15">
        <v>1341.0</v>
      </c>
      <c r="ER18" s="15">
        <v>1573.0</v>
      </c>
      <c r="ES18" s="15">
        <v>3716.0</v>
      </c>
      <c r="ET18" s="15">
        <v>2832.0</v>
      </c>
      <c r="EU18" s="15">
        <v>3878.0</v>
      </c>
      <c r="EV18" s="15">
        <v>3327.0</v>
      </c>
      <c r="EW18" s="15">
        <v>3179.0</v>
      </c>
      <c r="EX18" s="15">
        <v>1935.0</v>
      </c>
      <c r="EY18" s="15">
        <v>2311.0</v>
      </c>
      <c r="EZ18" s="15">
        <v>2158.0</v>
      </c>
      <c r="FA18" s="15">
        <v>2065.0</v>
      </c>
      <c r="FB18" s="15">
        <v>3966.0</v>
      </c>
      <c r="FC18" s="15">
        <v>2381.0</v>
      </c>
      <c r="FD18" s="15">
        <v>2813.0</v>
      </c>
      <c r="FE18" s="15">
        <v>2715.0</v>
      </c>
      <c r="FF18" s="15">
        <v>2427.0</v>
      </c>
      <c r="FG18" s="15">
        <v>2255.0</v>
      </c>
      <c r="FH18" s="15">
        <v>2222.0</v>
      </c>
      <c r="FI18" s="15">
        <v>1906.0</v>
      </c>
      <c r="FJ18" s="15">
        <v>2435.0</v>
      </c>
      <c r="FK18" s="15">
        <v>2466.0</v>
      </c>
      <c r="FL18" s="15">
        <v>1865.0</v>
      </c>
      <c r="FM18" s="15">
        <v>4297.0</v>
      </c>
      <c r="FN18" s="15">
        <v>2369.0</v>
      </c>
    </row>
    <row r="19" ht="14.25" customHeight="1">
      <c r="A19" s="23">
        <v>42278.0</v>
      </c>
      <c r="B19" s="15">
        <v>4059.0</v>
      </c>
      <c r="C19" s="15">
        <v>5253.0</v>
      </c>
      <c r="D19" s="15">
        <v>3953.0</v>
      </c>
      <c r="E19" s="15">
        <v>6902.0</v>
      </c>
      <c r="F19" s="15">
        <v>3265.0</v>
      </c>
      <c r="G19" s="15">
        <v>3920.0</v>
      </c>
      <c r="H19" s="15">
        <v>3214.0</v>
      </c>
      <c r="I19" s="15">
        <v>4071.0</v>
      </c>
      <c r="J19" s="15">
        <v>3771.0</v>
      </c>
      <c r="K19" s="15">
        <v>23447.0</v>
      </c>
      <c r="L19" s="15">
        <v>2215.0</v>
      </c>
      <c r="M19" s="15">
        <v>3217.0</v>
      </c>
      <c r="N19" s="15">
        <v>3694.0</v>
      </c>
      <c r="O19" s="15">
        <v>5411.0</v>
      </c>
      <c r="P19" s="15">
        <v>4441.0</v>
      </c>
      <c r="Q19" s="15">
        <v>4395.0</v>
      </c>
      <c r="R19" s="15">
        <v>3106.0</v>
      </c>
      <c r="S19" s="15">
        <v>15509.0</v>
      </c>
      <c r="T19" s="15">
        <v>2737.0</v>
      </c>
      <c r="U19" s="15">
        <v>4255.0</v>
      </c>
      <c r="V19" s="15">
        <v>5481.0</v>
      </c>
      <c r="W19" s="15">
        <v>3682.0</v>
      </c>
      <c r="X19" s="15">
        <v>3149.0</v>
      </c>
      <c r="Y19" s="15">
        <v>7229.0</v>
      </c>
      <c r="Z19" s="15">
        <v>4144.0</v>
      </c>
      <c r="AA19" s="15">
        <v>2381.0</v>
      </c>
      <c r="AB19" s="15">
        <v>2750.0</v>
      </c>
      <c r="AC19" s="15">
        <v>17175.0</v>
      </c>
      <c r="AD19" s="15">
        <v>1526.0</v>
      </c>
      <c r="AE19" s="15">
        <v>1832.0</v>
      </c>
      <c r="AF19" s="15">
        <v>15010.0</v>
      </c>
      <c r="AG19" s="15">
        <v>2787.0</v>
      </c>
      <c r="AH19" s="15">
        <v>5600.0</v>
      </c>
      <c r="AI19" s="15">
        <v>10398.0</v>
      </c>
      <c r="AJ19" s="15">
        <v>5531.0</v>
      </c>
      <c r="AK19" s="15">
        <v>954.0</v>
      </c>
      <c r="AL19" s="15">
        <v>1453.0</v>
      </c>
      <c r="AM19" s="15">
        <v>1371.0</v>
      </c>
      <c r="AN19" s="15">
        <v>1996.0</v>
      </c>
      <c r="AO19" s="15">
        <v>2002.0</v>
      </c>
      <c r="AP19" s="15">
        <v>8528.0</v>
      </c>
      <c r="AQ19" s="15">
        <v>17704.0</v>
      </c>
      <c r="AR19" s="15">
        <v>2047.0</v>
      </c>
      <c r="AS19" s="15">
        <v>2621.0</v>
      </c>
      <c r="AT19" s="15">
        <v>9419.0</v>
      </c>
      <c r="AU19" s="15">
        <v>5565.0</v>
      </c>
      <c r="AV19" s="15">
        <v>4886.0</v>
      </c>
      <c r="AW19" s="15">
        <v>8671.0</v>
      </c>
      <c r="AX19" s="15">
        <v>5572.0</v>
      </c>
      <c r="AY19" s="15">
        <v>7571.0</v>
      </c>
      <c r="AZ19" s="15">
        <v>6477.0</v>
      </c>
      <c r="BA19" s="15">
        <v>4917.0</v>
      </c>
      <c r="BB19" s="15">
        <v>7033.0</v>
      </c>
      <c r="BC19" s="15">
        <v>7424.0</v>
      </c>
      <c r="BD19" s="15">
        <v>3484.0</v>
      </c>
      <c r="BE19" s="15">
        <v>3765.0</v>
      </c>
      <c r="BF19" s="15">
        <v>11096.0</v>
      </c>
      <c r="BG19" s="15">
        <v>17074.0</v>
      </c>
      <c r="BH19" s="15">
        <v>9578.0</v>
      </c>
      <c r="BI19" s="15">
        <v>1391.0</v>
      </c>
      <c r="BJ19" s="15">
        <v>4804.0</v>
      </c>
      <c r="BK19" s="15">
        <v>1875.0</v>
      </c>
      <c r="BL19" s="15">
        <v>2644.0</v>
      </c>
      <c r="BM19" s="15">
        <v>8591.0</v>
      </c>
      <c r="BN19" s="15">
        <v>4447.0</v>
      </c>
      <c r="BO19" s="15">
        <v>11806.0</v>
      </c>
      <c r="BP19" s="15">
        <v>6953.0</v>
      </c>
      <c r="BQ19" s="15">
        <v>8692.0</v>
      </c>
      <c r="BR19" s="15">
        <v>7180.0</v>
      </c>
      <c r="BS19" s="15">
        <v>6173.0</v>
      </c>
      <c r="BT19" s="15">
        <v>3872.0</v>
      </c>
      <c r="BU19" s="15">
        <v>4420.0</v>
      </c>
      <c r="BV19" s="15">
        <v>1231.0</v>
      </c>
      <c r="BW19" s="15">
        <v>7599.0</v>
      </c>
      <c r="BX19" s="15">
        <v>6559.0</v>
      </c>
      <c r="BY19" s="15">
        <v>3220.0</v>
      </c>
      <c r="BZ19" s="15">
        <v>901.0</v>
      </c>
      <c r="CA19" s="15">
        <v>2437.0</v>
      </c>
      <c r="CH19" s="15" t="s">
        <v>24</v>
      </c>
      <c r="CI19" s="15">
        <v>7553.0</v>
      </c>
      <c r="CJ19" s="15">
        <v>13979.0</v>
      </c>
      <c r="CK19" s="15">
        <v>10612.0</v>
      </c>
      <c r="CL19" s="15">
        <v>12752.0</v>
      </c>
      <c r="CM19" s="15">
        <v>15659.0</v>
      </c>
      <c r="CN19" s="15">
        <v>13223.0</v>
      </c>
      <c r="CO19" s="15">
        <v>15182.0</v>
      </c>
      <c r="CP19" s="15">
        <v>14226.0</v>
      </c>
      <c r="CQ19" s="15">
        <v>14021.0</v>
      </c>
      <c r="CR19" s="15">
        <v>14835.0</v>
      </c>
      <c r="CS19" s="15">
        <v>12286.0</v>
      </c>
      <c r="CT19" s="15">
        <v>14145.0</v>
      </c>
      <c r="CU19" s="15">
        <v>12235.0</v>
      </c>
      <c r="CV19" s="15">
        <v>19131.0</v>
      </c>
      <c r="CW19" s="15">
        <v>15653.0</v>
      </c>
      <c r="CX19" s="15">
        <v>18310.0</v>
      </c>
      <c r="CY19" s="15">
        <v>19393.0</v>
      </c>
      <c r="CZ19" s="15">
        <v>15509.0</v>
      </c>
      <c r="DA19" s="15">
        <v>14142.0</v>
      </c>
      <c r="DB19" s="15">
        <v>13368.0</v>
      </c>
      <c r="DC19" s="15">
        <v>17088.0</v>
      </c>
      <c r="DD19" s="15">
        <v>13839.0</v>
      </c>
      <c r="DE19" s="15">
        <v>23632.0</v>
      </c>
      <c r="DF19" s="15">
        <v>20645.0</v>
      </c>
      <c r="DG19" s="15">
        <v>21873.0</v>
      </c>
      <c r="DH19" s="15">
        <v>21663.0</v>
      </c>
      <c r="DI19" s="15">
        <v>16642.0</v>
      </c>
      <c r="DJ19" s="15">
        <v>16088.0</v>
      </c>
      <c r="DK19" s="15">
        <v>17576.0</v>
      </c>
      <c r="DL19" s="15">
        <v>14476.0</v>
      </c>
      <c r="DM19" s="15">
        <v>17009.0</v>
      </c>
      <c r="DN19" s="15">
        <v>15475.0</v>
      </c>
      <c r="DO19" s="15">
        <v>24010.0</v>
      </c>
      <c r="DP19" s="15">
        <v>19248.0</v>
      </c>
      <c r="DQ19" s="15">
        <v>20424.0</v>
      </c>
      <c r="DR19" s="15">
        <v>22563.0</v>
      </c>
      <c r="DS19" s="15">
        <v>18970.0</v>
      </c>
      <c r="DT19" s="15">
        <v>17062.0</v>
      </c>
      <c r="DU19" s="15">
        <v>18477.0</v>
      </c>
      <c r="DV19" s="15">
        <v>15657.0</v>
      </c>
      <c r="DW19" s="15">
        <v>18220.0</v>
      </c>
      <c r="DX19" s="15">
        <v>19351.0</v>
      </c>
      <c r="DY19" s="15">
        <v>28563.0</v>
      </c>
      <c r="DZ19" s="15">
        <v>21505.0</v>
      </c>
      <c r="EA19" s="15">
        <v>25382.0</v>
      </c>
      <c r="EB19" s="15">
        <v>25381.0</v>
      </c>
      <c r="EC19" s="15">
        <v>22374.0</v>
      </c>
      <c r="ED19" s="15">
        <v>19550.0</v>
      </c>
      <c r="EE19" s="15">
        <v>27633.0</v>
      </c>
      <c r="EF19" s="15">
        <v>16386.0</v>
      </c>
      <c r="EG19" s="15">
        <v>18178.0</v>
      </c>
      <c r="EH19" s="15">
        <v>20980.0</v>
      </c>
      <c r="EI19" s="15">
        <v>27821.0</v>
      </c>
      <c r="EJ19" s="15">
        <v>22830.0</v>
      </c>
      <c r="EK19" s="15">
        <v>27243.0</v>
      </c>
      <c r="EL19" s="15">
        <v>23710.0</v>
      </c>
      <c r="EM19" s="15">
        <v>24262.0</v>
      </c>
      <c r="EN19" s="15">
        <v>18474.0</v>
      </c>
      <c r="EO19" s="15">
        <v>20017.0</v>
      </c>
      <c r="EP19" s="15">
        <v>14991.0</v>
      </c>
      <c r="EQ19" s="15">
        <v>12838.0</v>
      </c>
      <c r="ER19" s="15">
        <v>12365.0</v>
      </c>
      <c r="ES19" s="15">
        <v>23969.0</v>
      </c>
      <c r="ET19" s="15">
        <v>22916.0</v>
      </c>
      <c r="EU19" s="15">
        <v>28479.0</v>
      </c>
      <c r="EV19" s="15">
        <v>23733.0</v>
      </c>
      <c r="EW19" s="15">
        <v>21083.0</v>
      </c>
      <c r="EX19" s="15">
        <v>12513.0</v>
      </c>
      <c r="EY19" s="15">
        <v>15549.0</v>
      </c>
      <c r="EZ19" s="15">
        <v>14805.0</v>
      </c>
      <c r="FA19" s="15">
        <v>14640.0</v>
      </c>
      <c r="FB19" s="15">
        <v>23057.0</v>
      </c>
      <c r="FC19" s="15">
        <v>20063.0</v>
      </c>
      <c r="FD19" s="15">
        <v>22380.0</v>
      </c>
      <c r="FE19" s="15">
        <v>18107.0</v>
      </c>
      <c r="FF19" s="15">
        <v>16814.0</v>
      </c>
      <c r="FG19" s="15">
        <v>14449.0</v>
      </c>
      <c r="FH19" s="15">
        <v>16142.0</v>
      </c>
      <c r="FI19" s="15">
        <v>13786.0</v>
      </c>
      <c r="FJ19" s="15">
        <v>18616.0</v>
      </c>
      <c r="FK19" s="15">
        <v>16754.0</v>
      </c>
      <c r="FL19" s="15">
        <v>16216.0</v>
      </c>
      <c r="FM19" s="15">
        <v>24743.0</v>
      </c>
      <c r="FN19" s="15">
        <v>20391.0</v>
      </c>
    </row>
    <row r="20" ht="14.25" customHeight="1">
      <c r="A20" s="23">
        <v>42309.0</v>
      </c>
      <c r="B20" s="15">
        <v>3739.0</v>
      </c>
      <c r="C20" s="15">
        <v>4323.0</v>
      </c>
      <c r="D20" s="15">
        <v>3356.0</v>
      </c>
      <c r="E20" s="15">
        <v>6946.0</v>
      </c>
      <c r="F20" s="15">
        <v>2768.0</v>
      </c>
      <c r="G20" s="15">
        <v>3233.0</v>
      </c>
      <c r="H20" s="15">
        <v>2595.0</v>
      </c>
      <c r="I20" s="15">
        <v>3104.0</v>
      </c>
      <c r="J20" s="15">
        <v>3243.0</v>
      </c>
      <c r="K20" s="15">
        <v>21326.0</v>
      </c>
      <c r="L20" s="15">
        <v>1798.0</v>
      </c>
      <c r="M20" s="15">
        <v>3020.0</v>
      </c>
      <c r="N20" s="15">
        <v>4011.0</v>
      </c>
      <c r="O20" s="15">
        <v>4998.0</v>
      </c>
      <c r="P20" s="15">
        <v>4006.0</v>
      </c>
      <c r="Q20" s="15">
        <v>3752.0</v>
      </c>
      <c r="R20" s="15">
        <v>2827.0</v>
      </c>
      <c r="S20" s="15">
        <v>14142.0</v>
      </c>
      <c r="T20" s="15">
        <v>2339.0</v>
      </c>
      <c r="U20" s="15">
        <v>3143.0</v>
      </c>
      <c r="V20" s="15">
        <v>4040.0</v>
      </c>
      <c r="W20" s="15">
        <v>3288.0</v>
      </c>
      <c r="X20" s="15">
        <v>2910.0</v>
      </c>
      <c r="Y20" s="15">
        <v>6510.0</v>
      </c>
      <c r="Z20" s="15">
        <v>3603.0</v>
      </c>
      <c r="AA20" s="15">
        <v>2080.0</v>
      </c>
      <c r="AB20" s="15">
        <v>2498.0</v>
      </c>
      <c r="AC20" s="15">
        <v>15694.0</v>
      </c>
      <c r="AD20" s="15">
        <v>1482.0</v>
      </c>
      <c r="AE20" s="15">
        <v>1411.0</v>
      </c>
      <c r="AF20" s="15">
        <v>12588.0</v>
      </c>
      <c r="AG20" s="15">
        <v>2876.0</v>
      </c>
      <c r="AH20" s="15">
        <v>5637.0</v>
      </c>
      <c r="AI20" s="15">
        <v>8979.0</v>
      </c>
      <c r="AJ20" s="15">
        <v>5491.0</v>
      </c>
      <c r="AK20" s="15">
        <v>1129.0</v>
      </c>
      <c r="AL20" s="15">
        <v>1400.0</v>
      </c>
      <c r="AM20" s="15">
        <v>1183.0</v>
      </c>
      <c r="AN20" s="15">
        <v>1557.0</v>
      </c>
      <c r="AO20" s="15">
        <v>2084.0</v>
      </c>
      <c r="AP20" s="15">
        <v>7871.0</v>
      </c>
      <c r="AQ20" s="15">
        <v>13781.0</v>
      </c>
      <c r="AR20" s="15">
        <v>1628.0</v>
      </c>
      <c r="AS20" s="15">
        <v>2023.0</v>
      </c>
      <c r="AT20" s="15">
        <v>7674.0</v>
      </c>
      <c r="AU20" s="15">
        <v>5663.0</v>
      </c>
      <c r="AV20" s="15">
        <v>3924.0</v>
      </c>
      <c r="AW20" s="15">
        <v>6342.0</v>
      </c>
      <c r="AX20" s="15">
        <v>4273.0</v>
      </c>
      <c r="AY20" s="15">
        <v>6530.0</v>
      </c>
      <c r="AZ20" s="15">
        <v>5629.0</v>
      </c>
      <c r="BA20" s="15">
        <v>3172.0</v>
      </c>
      <c r="BB20" s="15">
        <v>6150.0</v>
      </c>
      <c r="BC20" s="15">
        <v>6672.0</v>
      </c>
      <c r="BD20" s="15">
        <v>2705.0</v>
      </c>
      <c r="BE20" s="15">
        <v>2706.0</v>
      </c>
      <c r="BF20" s="15">
        <v>8629.0</v>
      </c>
      <c r="BG20" s="15">
        <v>14780.0</v>
      </c>
      <c r="BH20" s="15">
        <v>7623.0</v>
      </c>
      <c r="BI20" s="15">
        <v>1087.0</v>
      </c>
      <c r="BJ20" s="15">
        <v>3908.0</v>
      </c>
      <c r="BK20" s="15">
        <v>1113.0</v>
      </c>
      <c r="BL20" s="15">
        <v>2105.0</v>
      </c>
      <c r="BM20" s="15">
        <v>6815.0</v>
      </c>
      <c r="BN20" s="15">
        <v>3569.0</v>
      </c>
      <c r="BO20" s="15">
        <v>9095.0</v>
      </c>
      <c r="BP20" s="15">
        <v>5682.0</v>
      </c>
      <c r="BQ20" s="15">
        <v>6439.0</v>
      </c>
      <c r="BR20" s="15">
        <v>5759.0</v>
      </c>
      <c r="BS20" s="15">
        <v>4918.0</v>
      </c>
      <c r="BT20" s="15">
        <v>3098.0</v>
      </c>
      <c r="BU20" s="15">
        <v>3536.0</v>
      </c>
      <c r="BV20" s="15">
        <v>1468.0</v>
      </c>
      <c r="BW20" s="15">
        <v>6606.0</v>
      </c>
      <c r="BX20" s="15">
        <v>4850.0</v>
      </c>
      <c r="BY20" s="15">
        <v>2541.0</v>
      </c>
      <c r="BZ20" s="15">
        <v>713.0</v>
      </c>
      <c r="CA20" s="15">
        <v>1878.0</v>
      </c>
      <c r="CH20" s="15" t="s">
        <v>25</v>
      </c>
      <c r="CI20" s="15">
        <v>1180.0</v>
      </c>
      <c r="CJ20" s="15">
        <v>1628.0</v>
      </c>
      <c r="CK20" s="15">
        <v>1364.0</v>
      </c>
      <c r="CL20" s="15">
        <v>2075.0</v>
      </c>
      <c r="CM20" s="15">
        <v>2227.0</v>
      </c>
      <c r="CN20" s="15">
        <v>1851.0</v>
      </c>
      <c r="CO20" s="15">
        <v>2717.0</v>
      </c>
      <c r="CP20" s="15">
        <v>2769.0</v>
      </c>
      <c r="CQ20" s="15">
        <v>2079.0</v>
      </c>
      <c r="CR20" s="15">
        <v>2274.0</v>
      </c>
      <c r="CS20" s="15">
        <v>1682.0</v>
      </c>
      <c r="CT20" s="15">
        <v>1584.0</v>
      </c>
      <c r="CU20" s="15">
        <v>1267.0</v>
      </c>
      <c r="CV20" s="15">
        <v>2577.0</v>
      </c>
      <c r="CW20" s="15">
        <v>2560.0</v>
      </c>
      <c r="CX20" s="15">
        <v>1668.0</v>
      </c>
      <c r="CY20" s="15">
        <v>2558.0</v>
      </c>
      <c r="CZ20" s="15">
        <v>2737.0</v>
      </c>
      <c r="DA20" s="15">
        <v>2339.0</v>
      </c>
      <c r="DB20" s="15">
        <v>1644.0</v>
      </c>
      <c r="DC20" s="15">
        <v>1491.0</v>
      </c>
      <c r="DD20" s="15">
        <v>1473.0</v>
      </c>
      <c r="DE20" s="15">
        <v>2724.0</v>
      </c>
      <c r="DF20" s="15">
        <v>2703.0</v>
      </c>
      <c r="DG20" s="15">
        <v>1840.0</v>
      </c>
      <c r="DH20" s="15">
        <v>2437.0</v>
      </c>
      <c r="DI20" s="15">
        <v>2440.0</v>
      </c>
      <c r="DJ20" s="15">
        <v>2231.0</v>
      </c>
      <c r="DK20" s="15">
        <v>2042.0</v>
      </c>
      <c r="DL20" s="15">
        <v>1696.0</v>
      </c>
      <c r="DM20" s="15">
        <v>1544.0</v>
      </c>
      <c r="DN20" s="15">
        <v>1541.0</v>
      </c>
      <c r="DO20" s="15">
        <v>2807.0</v>
      </c>
      <c r="DP20" s="15">
        <v>2723.0</v>
      </c>
      <c r="DQ20" s="15">
        <v>1937.0</v>
      </c>
      <c r="DR20" s="15">
        <v>2486.0</v>
      </c>
      <c r="DS20" s="15">
        <v>2644.0</v>
      </c>
      <c r="DT20" s="15">
        <v>2462.0</v>
      </c>
      <c r="DU20" s="15">
        <v>2104.0</v>
      </c>
      <c r="DV20" s="15">
        <v>1612.0</v>
      </c>
      <c r="DW20" s="15">
        <v>1554.0</v>
      </c>
      <c r="DX20" s="15">
        <v>1537.0</v>
      </c>
      <c r="DY20" s="15">
        <v>3129.0</v>
      </c>
      <c r="DZ20" s="15">
        <v>2697.0</v>
      </c>
      <c r="EA20" s="15">
        <v>2051.0</v>
      </c>
      <c r="EB20" s="15">
        <v>2274.0</v>
      </c>
      <c r="EC20" s="15">
        <v>2595.0</v>
      </c>
      <c r="ED20" s="15">
        <v>2128.0</v>
      </c>
      <c r="EE20" s="15">
        <v>2232.0</v>
      </c>
      <c r="EF20" s="15">
        <v>1449.0</v>
      </c>
      <c r="EG20" s="15">
        <v>1600.0</v>
      </c>
      <c r="EH20" s="15">
        <v>1096.0</v>
      </c>
      <c r="EI20" s="15">
        <v>2663.0</v>
      </c>
      <c r="EJ20" s="15">
        <v>2475.0</v>
      </c>
      <c r="EK20" s="15">
        <v>1847.0</v>
      </c>
      <c r="EL20" s="15">
        <v>1970.0</v>
      </c>
      <c r="EM20" s="15">
        <v>1957.0</v>
      </c>
      <c r="EN20" s="15">
        <v>1921.0</v>
      </c>
      <c r="EO20" s="15">
        <v>1828.0</v>
      </c>
      <c r="EP20" s="15">
        <v>1331.0</v>
      </c>
      <c r="EQ20" s="15">
        <v>608.0</v>
      </c>
      <c r="ER20" s="15">
        <v>763.0</v>
      </c>
      <c r="ES20" s="15">
        <v>2223.0</v>
      </c>
      <c r="ET20" s="15">
        <v>1902.0</v>
      </c>
      <c r="EU20" s="15">
        <v>1482.0</v>
      </c>
      <c r="EV20" s="15">
        <v>1864.0</v>
      </c>
      <c r="EW20" s="15">
        <v>1951.0</v>
      </c>
      <c r="EX20" s="15">
        <v>1165.0</v>
      </c>
      <c r="EY20" s="15">
        <v>1912.0</v>
      </c>
      <c r="EZ20" s="15">
        <v>1564.0</v>
      </c>
      <c r="FA20" s="15">
        <v>1163.0</v>
      </c>
      <c r="FB20" s="15">
        <v>2303.0</v>
      </c>
      <c r="FC20" s="15">
        <v>1848.0</v>
      </c>
      <c r="FD20" s="15">
        <v>1558.0</v>
      </c>
      <c r="FE20" s="15">
        <v>1897.0</v>
      </c>
      <c r="FF20" s="15">
        <v>1636.0</v>
      </c>
      <c r="FG20" s="15">
        <v>1367.0</v>
      </c>
      <c r="FH20" s="15">
        <v>1488.0</v>
      </c>
      <c r="FI20" s="15">
        <v>1139.0</v>
      </c>
      <c r="FJ20" s="15">
        <v>1556.0</v>
      </c>
      <c r="FK20" s="15">
        <v>1326.0</v>
      </c>
      <c r="FL20" s="15">
        <v>960.0</v>
      </c>
      <c r="FM20" s="15">
        <v>1945.0</v>
      </c>
      <c r="FN20" s="15">
        <v>1686.0</v>
      </c>
    </row>
    <row r="21" ht="14.25" customHeight="1">
      <c r="A21" s="23">
        <v>42430.0</v>
      </c>
      <c r="B21" s="15">
        <v>3086.0</v>
      </c>
      <c r="C21" s="15">
        <v>3110.0</v>
      </c>
      <c r="D21" s="15">
        <v>2474.0</v>
      </c>
      <c r="E21" s="15">
        <v>4603.0</v>
      </c>
      <c r="F21" s="15">
        <v>2177.0</v>
      </c>
      <c r="G21" s="15">
        <v>2493.0</v>
      </c>
      <c r="H21" s="15">
        <v>2001.0</v>
      </c>
      <c r="I21" s="15">
        <v>2433.0</v>
      </c>
      <c r="J21" s="15">
        <v>2744.0</v>
      </c>
      <c r="K21" s="15">
        <v>17538.0</v>
      </c>
      <c r="L21" s="15">
        <v>1307.0</v>
      </c>
      <c r="M21" s="15">
        <v>2553.0</v>
      </c>
      <c r="N21" s="15">
        <v>2516.0</v>
      </c>
      <c r="O21" s="15">
        <v>3006.0</v>
      </c>
      <c r="P21" s="15">
        <v>3229.0</v>
      </c>
      <c r="Q21" s="15">
        <v>3154.0</v>
      </c>
      <c r="R21" s="15">
        <v>2503.0</v>
      </c>
      <c r="S21" s="15">
        <v>13368.0</v>
      </c>
      <c r="T21" s="15">
        <v>1644.0</v>
      </c>
      <c r="U21" s="15">
        <v>2920.0</v>
      </c>
      <c r="V21" s="15">
        <v>3309.0</v>
      </c>
      <c r="W21" s="15">
        <v>2654.0</v>
      </c>
      <c r="X21" s="15">
        <v>2395.0</v>
      </c>
      <c r="Y21" s="15">
        <v>5129.0</v>
      </c>
      <c r="Z21" s="15">
        <v>2898.0</v>
      </c>
      <c r="AA21" s="15">
        <v>1571.0</v>
      </c>
      <c r="AB21" s="15">
        <v>1939.0</v>
      </c>
      <c r="AC21" s="15">
        <v>13401.0</v>
      </c>
      <c r="AD21" s="15">
        <v>1309.0</v>
      </c>
      <c r="AE21" s="15">
        <v>1224.0</v>
      </c>
      <c r="AF21" s="15">
        <v>11598.0</v>
      </c>
      <c r="AG21" s="15">
        <v>1881.0</v>
      </c>
      <c r="AH21" s="15">
        <v>4130.0</v>
      </c>
      <c r="AI21" s="15">
        <v>7577.0</v>
      </c>
      <c r="AJ21" s="15">
        <v>4157.0</v>
      </c>
      <c r="AK21" s="15">
        <v>499.0</v>
      </c>
      <c r="AL21" s="15">
        <v>1049.0</v>
      </c>
      <c r="AM21" s="15">
        <v>1057.0</v>
      </c>
      <c r="AN21" s="15">
        <v>1234.0</v>
      </c>
      <c r="AO21" s="15">
        <v>1862.0</v>
      </c>
      <c r="AP21" s="15">
        <v>6171.0</v>
      </c>
      <c r="AQ21" s="15">
        <v>10368.0</v>
      </c>
      <c r="AR21" s="15">
        <v>1497.0</v>
      </c>
      <c r="AS21" s="15">
        <v>1465.0</v>
      </c>
      <c r="AT21" s="15">
        <v>6358.0</v>
      </c>
      <c r="AU21" s="15">
        <v>3537.0</v>
      </c>
      <c r="AV21" s="15">
        <v>3726.0</v>
      </c>
      <c r="AW21" s="15">
        <v>6276.0</v>
      </c>
      <c r="AX21" s="15">
        <v>3419.0</v>
      </c>
      <c r="AY21" s="15">
        <v>5470.0</v>
      </c>
      <c r="AZ21" s="15">
        <v>4246.0</v>
      </c>
      <c r="BA21" s="15">
        <v>2536.0</v>
      </c>
      <c r="BB21" s="15">
        <v>4705.0</v>
      </c>
      <c r="BC21" s="15">
        <v>4925.0</v>
      </c>
      <c r="BD21" s="15">
        <v>2125.0</v>
      </c>
      <c r="BE21" s="15">
        <v>2215.0</v>
      </c>
      <c r="BF21" s="15">
        <v>7942.0</v>
      </c>
      <c r="BG21" s="15">
        <v>12223.0</v>
      </c>
      <c r="BH21" s="15">
        <v>6637.0</v>
      </c>
      <c r="BI21" s="15">
        <v>867.0</v>
      </c>
      <c r="BJ21" s="15">
        <v>3209.0</v>
      </c>
      <c r="BK21" s="15">
        <v>739.0</v>
      </c>
      <c r="BL21" s="15">
        <v>1722.0</v>
      </c>
      <c r="BM21" s="15">
        <v>5298.0</v>
      </c>
      <c r="BN21" s="15">
        <v>2414.0</v>
      </c>
      <c r="BO21" s="15">
        <v>7723.0</v>
      </c>
      <c r="BP21" s="15">
        <v>4812.0</v>
      </c>
      <c r="BQ21" s="15">
        <v>5318.0</v>
      </c>
      <c r="BR21" s="15">
        <v>4280.0</v>
      </c>
      <c r="BS21" s="15">
        <v>4304.0</v>
      </c>
      <c r="BT21" s="15">
        <v>2221.0</v>
      </c>
      <c r="BU21" s="15">
        <v>2667.0</v>
      </c>
      <c r="BV21" s="15">
        <v>979.0</v>
      </c>
      <c r="BW21" s="15">
        <v>5484.0</v>
      </c>
      <c r="BX21" s="15">
        <v>3875.0</v>
      </c>
      <c r="BY21" s="15">
        <v>2167.0</v>
      </c>
      <c r="BZ21" s="15">
        <v>592.0</v>
      </c>
      <c r="CA21" s="15">
        <v>1676.0</v>
      </c>
      <c r="CH21" s="15" t="s">
        <v>26</v>
      </c>
      <c r="CI21" s="15">
        <v>2270.0</v>
      </c>
      <c r="CJ21" s="15">
        <v>3011.0</v>
      </c>
      <c r="CK21" s="15">
        <v>2615.0</v>
      </c>
      <c r="CL21" s="15">
        <v>3796.0</v>
      </c>
      <c r="CM21" s="15">
        <v>3607.0</v>
      </c>
      <c r="CN21" s="15">
        <v>3676.0</v>
      </c>
      <c r="CO21" s="15">
        <v>5072.0</v>
      </c>
      <c r="CP21" s="15">
        <v>4369.0</v>
      </c>
      <c r="CQ21" s="15">
        <v>3466.0</v>
      </c>
      <c r="CR21" s="15">
        <v>3544.0</v>
      </c>
      <c r="CS21" s="15">
        <v>3053.0</v>
      </c>
      <c r="CT21" s="15">
        <v>3013.0</v>
      </c>
      <c r="CU21" s="15">
        <v>2532.0</v>
      </c>
      <c r="CV21" s="15">
        <v>4129.0</v>
      </c>
      <c r="CW21" s="15">
        <v>3415.0</v>
      </c>
      <c r="CX21" s="15">
        <v>3618.0</v>
      </c>
      <c r="CY21" s="15">
        <v>5169.0</v>
      </c>
      <c r="CZ21" s="15">
        <v>4255.0</v>
      </c>
      <c r="DA21" s="15">
        <v>3143.0</v>
      </c>
      <c r="DB21" s="15">
        <v>2920.0</v>
      </c>
      <c r="DC21" s="15">
        <v>2859.0</v>
      </c>
      <c r="DD21" s="15">
        <v>2581.0</v>
      </c>
      <c r="DE21" s="15">
        <v>4609.0</v>
      </c>
      <c r="DF21" s="15">
        <v>3398.0</v>
      </c>
      <c r="DG21" s="15">
        <v>3763.0</v>
      </c>
      <c r="DH21" s="15">
        <v>5268.0</v>
      </c>
      <c r="DI21" s="15">
        <v>4054.0</v>
      </c>
      <c r="DJ21" s="15">
        <v>3407.0</v>
      </c>
      <c r="DK21" s="15">
        <v>3395.0</v>
      </c>
      <c r="DL21" s="15">
        <v>2885.0</v>
      </c>
      <c r="DM21" s="15">
        <v>2846.0</v>
      </c>
      <c r="DN21" s="15">
        <v>2710.0</v>
      </c>
      <c r="DO21" s="15">
        <v>4549.0</v>
      </c>
      <c r="DP21" s="15">
        <v>3705.0</v>
      </c>
      <c r="DQ21" s="15">
        <v>3996.0</v>
      </c>
      <c r="DR21" s="15">
        <v>5014.0</v>
      </c>
      <c r="DS21" s="15">
        <v>4225.0</v>
      </c>
      <c r="DT21" s="15">
        <v>3527.0</v>
      </c>
      <c r="DU21" s="15">
        <v>3368.0</v>
      </c>
      <c r="DV21" s="15">
        <v>2763.0</v>
      </c>
      <c r="DW21" s="15">
        <v>2886.0</v>
      </c>
      <c r="DX21" s="15">
        <v>2761.0</v>
      </c>
      <c r="DY21" s="15">
        <v>5064.0</v>
      </c>
      <c r="DZ21" s="15">
        <v>3674.0</v>
      </c>
      <c r="EA21" s="15">
        <v>3596.0</v>
      </c>
      <c r="EB21" s="15">
        <v>4739.0</v>
      </c>
      <c r="EC21" s="15">
        <v>4222.0</v>
      </c>
      <c r="ED21" s="15">
        <v>3355.0</v>
      </c>
      <c r="EE21" s="15">
        <v>3437.0</v>
      </c>
      <c r="EF21" s="15">
        <v>2543.0</v>
      </c>
      <c r="EG21" s="15">
        <v>2617.0</v>
      </c>
      <c r="EH21" s="15">
        <v>2226.0</v>
      </c>
      <c r="EI21" s="15">
        <v>4412.0</v>
      </c>
      <c r="EJ21" s="15">
        <v>3246.0</v>
      </c>
      <c r="EK21" s="15">
        <v>3110.0</v>
      </c>
      <c r="EL21" s="15">
        <v>4559.0</v>
      </c>
      <c r="EM21" s="15">
        <v>3511.0</v>
      </c>
      <c r="EN21" s="15">
        <v>2571.0</v>
      </c>
      <c r="EO21" s="15">
        <v>2452.0</v>
      </c>
      <c r="EP21" s="15">
        <v>2140.0</v>
      </c>
      <c r="EQ21" s="15">
        <v>1108.0</v>
      </c>
      <c r="ER21" s="15">
        <v>1268.0</v>
      </c>
      <c r="ES21" s="15">
        <v>4060.0</v>
      </c>
      <c r="ET21" s="15">
        <v>2924.0</v>
      </c>
      <c r="EU21" s="15">
        <v>2769.0</v>
      </c>
      <c r="EV21" s="15">
        <v>4256.0</v>
      </c>
      <c r="EW21" s="15">
        <v>3029.0</v>
      </c>
      <c r="EX21" s="15">
        <v>1928.0</v>
      </c>
      <c r="EY21" s="15">
        <v>2544.0</v>
      </c>
      <c r="EZ21" s="15">
        <v>2247.0</v>
      </c>
      <c r="FA21" s="15">
        <v>1856.0</v>
      </c>
      <c r="FB21" s="15">
        <v>4331.0</v>
      </c>
      <c r="FC21" s="15">
        <v>2834.0</v>
      </c>
      <c r="FD21" s="15">
        <v>2767.0</v>
      </c>
      <c r="FE21" s="15">
        <v>3618.0</v>
      </c>
      <c r="FF21" s="15">
        <v>2838.0</v>
      </c>
      <c r="FG21" s="15">
        <v>2108.0</v>
      </c>
      <c r="FH21" s="15">
        <v>2308.0</v>
      </c>
      <c r="FI21" s="15">
        <v>1895.0</v>
      </c>
      <c r="FJ21" s="15">
        <v>2401.0</v>
      </c>
      <c r="FK21" s="15">
        <v>2264.0</v>
      </c>
      <c r="FL21" s="15">
        <v>1863.0</v>
      </c>
      <c r="FM21" s="15">
        <v>4199.0</v>
      </c>
      <c r="FN21" s="15">
        <v>2263.0</v>
      </c>
    </row>
    <row r="22" ht="14.25" customHeight="1">
      <c r="A22" s="23">
        <v>42461.0</v>
      </c>
      <c r="B22" s="15">
        <v>3331.0</v>
      </c>
      <c r="C22" s="15">
        <v>2931.0</v>
      </c>
      <c r="D22" s="15">
        <v>2737.0</v>
      </c>
      <c r="E22" s="15">
        <v>4750.0</v>
      </c>
      <c r="F22" s="15">
        <v>2241.0</v>
      </c>
      <c r="G22" s="15">
        <v>2850.0</v>
      </c>
      <c r="H22" s="15">
        <v>2077.0</v>
      </c>
      <c r="I22" s="15">
        <v>2865.0</v>
      </c>
      <c r="J22" s="15">
        <v>2637.0</v>
      </c>
      <c r="K22" s="15">
        <v>19078.0</v>
      </c>
      <c r="L22" s="15">
        <v>1389.0</v>
      </c>
      <c r="M22" s="15">
        <v>2694.0</v>
      </c>
      <c r="N22" s="15">
        <v>2936.0</v>
      </c>
      <c r="O22" s="15">
        <v>3896.0</v>
      </c>
      <c r="P22" s="15">
        <v>3335.0</v>
      </c>
      <c r="Q22" s="15">
        <v>3355.0</v>
      </c>
      <c r="R22" s="15">
        <v>2528.0</v>
      </c>
      <c r="S22" s="15">
        <v>17088.0</v>
      </c>
      <c r="T22" s="15">
        <v>1491.0</v>
      </c>
      <c r="U22" s="15">
        <v>2859.0</v>
      </c>
      <c r="V22" s="15">
        <v>3262.0</v>
      </c>
      <c r="W22" s="15">
        <v>2765.0</v>
      </c>
      <c r="X22" s="15">
        <v>2450.0</v>
      </c>
      <c r="Y22" s="15">
        <v>5319.0</v>
      </c>
      <c r="Z22" s="15">
        <v>3359.0</v>
      </c>
      <c r="AA22" s="15">
        <v>1595.0</v>
      </c>
      <c r="AB22" s="15">
        <v>1939.0</v>
      </c>
      <c r="AC22" s="15">
        <v>12477.0</v>
      </c>
      <c r="AD22" s="15">
        <v>1315.0</v>
      </c>
      <c r="AE22" s="15">
        <v>1167.0</v>
      </c>
      <c r="AF22" s="15">
        <v>11977.0</v>
      </c>
      <c r="AG22" s="15">
        <v>1797.0</v>
      </c>
      <c r="AH22" s="15">
        <v>4277.0</v>
      </c>
      <c r="AI22" s="15">
        <v>8161.0</v>
      </c>
      <c r="AJ22" s="15">
        <v>4477.0</v>
      </c>
      <c r="AK22" s="15">
        <v>523.0</v>
      </c>
      <c r="AL22" s="15">
        <v>1063.0</v>
      </c>
      <c r="AM22" s="15">
        <v>1127.0</v>
      </c>
      <c r="AN22" s="15">
        <v>1260.0</v>
      </c>
      <c r="AO22" s="15">
        <v>1940.0</v>
      </c>
      <c r="AP22" s="15">
        <v>6582.0</v>
      </c>
      <c r="AQ22" s="15">
        <v>11606.0</v>
      </c>
      <c r="AR22" s="15">
        <v>1532.0</v>
      </c>
      <c r="AS22" s="15">
        <v>1541.0</v>
      </c>
      <c r="AT22" s="15">
        <v>7030.0</v>
      </c>
      <c r="AU22" s="15">
        <v>3350.0</v>
      </c>
      <c r="AV22" s="15">
        <v>3539.0</v>
      </c>
      <c r="AW22" s="15">
        <v>6747.0</v>
      </c>
      <c r="AX22" s="15">
        <v>4263.0</v>
      </c>
      <c r="AY22" s="15">
        <v>6059.0</v>
      </c>
      <c r="AZ22" s="15">
        <v>4518.0</v>
      </c>
      <c r="BA22" s="15">
        <v>2650.0</v>
      </c>
      <c r="BB22" s="15">
        <v>5474.0</v>
      </c>
      <c r="BC22" s="15">
        <v>5461.0</v>
      </c>
      <c r="BD22" s="15">
        <v>2310.0</v>
      </c>
      <c r="BE22" s="15">
        <v>2165.0</v>
      </c>
      <c r="BF22" s="15">
        <v>8407.0</v>
      </c>
      <c r="BG22" s="15">
        <v>13838.0</v>
      </c>
      <c r="BH22" s="15">
        <v>7242.0</v>
      </c>
      <c r="BI22" s="15">
        <v>932.0</v>
      </c>
      <c r="BJ22" s="15">
        <v>3613.0</v>
      </c>
      <c r="BK22" s="15">
        <v>862.0</v>
      </c>
      <c r="BL22" s="15">
        <v>1860.0</v>
      </c>
      <c r="BM22" s="15">
        <v>6067.0</v>
      </c>
      <c r="BN22" s="15">
        <v>2393.0</v>
      </c>
      <c r="BO22" s="15">
        <v>8688.0</v>
      </c>
      <c r="BP22" s="15">
        <v>5434.0</v>
      </c>
      <c r="BQ22" s="15">
        <v>5844.0</v>
      </c>
      <c r="BR22" s="15">
        <v>4984.0</v>
      </c>
      <c r="BS22" s="15">
        <v>4612.0</v>
      </c>
      <c r="BT22" s="15">
        <v>2595.0</v>
      </c>
      <c r="BU22" s="15">
        <v>2620.0</v>
      </c>
      <c r="BV22" s="15">
        <v>1106.0</v>
      </c>
      <c r="BW22" s="15">
        <v>6722.0</v>
      </c>
      <c r="BX22" s="15">
        <v>4247.0</v>
      </c>
      <c r="BY22" s="15">
        <v>2527.0</v>
      </c>
      <c r="BZ22" s="15">
        <v>625.0</v>
      </c>
      <c r="CA22" s="15">
        <v>1781.0</v>
      </c>
      <c r="CH22" s="15" t="s">
        <v>27</v>
      </c>
      <c r="CI22" s="15">
        <v>2252.0</v>
      </c>
      <c r="CJ22" s="15">
        <v>3299.0</v>
      </c>
      <c r="CK22" s="15">
        <v>2941.0</v>
      </c>
      <c r="CL22" s="15">
        <v>3226.0</v>
      </c>
      <c r="CM22" s="15">
        <v>3635.0</v>
      </c>
      <c r="CN22" s="15">
        <v>3448.0</v>
      </c>
      <c r="CO22" s="15">
        <v>5119.0</v>
      </c>
      <c r="CP22" s="15">
        <v>5205.0</v>
      </c>
      <c r="CQ22" s="15">
        <v>3972.0</v>
      </c>
      <c r="CR22" s="15">
        <v>4400.0</v>
      </c>
      <c r="CS22" s="15">
        <v>3329.0</v>
      </c>
      <c r="CT22" s="15">
        <v>3375.0</v>
      </c>
      <c r="CU22" s="15">
        <v>2969.0</v>
      </c>
      <c r="CV22" s="15">
        <v>3615.0</v>
      </c>
      <c r="CW22" s="15">
        <v>3865.0</v>
      </c>
      <c r="CX22" s="15">
        <v>3528.0</v>
      </c>
      <c r="CY22" s="15">
        <v>5485.0</v>
      </c>
      <c r="CZ22" s="15">
        <v>5481.0</v>
      </c>
      <c r="DA22" s="15">
        <v>4040.0</v>
      </c>
      <c r="DB22" s="15">
        <v>3309.0</v>
      </c>
      <c r="DC22" s="15">
        <v>3262.0</v>
      </c>
      <c r="DD22" s="15">
        <v>3128.0</v>
      </c>
      <c r="DE22" s="15">
        <v>4246.0</v>
      </c>
      <c r="DF22" s="15">
        <v>3836.0</v>
      </c>
      <c r="DG22" s="15">
        <v>3530.0</v>
      </c>
      <c r="DH22" s="15">
        <v>5449.0</v>
      </c>
      <c r="DI22" s="15">
        <v>5655.0</v>
      </c>
      <c r="DJ22" s="15">
        <v>4492.0</v>
      </c>
      <c r="DK22" s="15">
        <v>4165.0</v>
      </c>
      <c r="DL22" s="15">
        <v>3323.0</v>
      </c>
      <c r="DM22" s="15">
        <v>3209.0</v>
      </c>
      <c r="DN22" s="15">
        <v>3082.0</v>
      </c>
      <c r="DO22" s="15">
        <v>4379.0</v>
      </c>
      <c r="DP22" s="15">
        <v>4459.0</v>
      </c>
      <c r="DQ22" s="15">
        <v>3781.0</v>
      </c>
      <c r="DR22" s="15">
        <v>5714.0</v>
      </c>
      <c r="DS22" s="15">
        <v>5865.0</v>
      </c>
      <c r="DT22" s="15">
        <v>4701.0</v>
      </c>
      <c r="DU22" s="15">
        <v>4322.0</v>
      </c>
      <c r="DV22" s="15">
        <v>3543.0</v>
      </c>
      <c r="DW22" s="15">
        <v>3347.0</v>
      </c>
      <c r="DX22" s="15">
        <v>3364.0</v>
      </c>
      <c r="DY22" s="15">
        <v>4960.0</v>
      </c>
      <c r="DZ22" s="15">
        <v>4720.0</v>
      </c>
      <c r="EA22" s="15">
        <v>3973.0</v>
      </c>
      <c r="EB22" s="15">
        <v>5330.0</v>
      </c>
      <c r="EC22" s="15">
        <v>5951.0</v>
      </c>
      <c r="ED22" s="15">
        <v>4371.0</v>
      </c>
      <c r="EE22" s="15">
        <v>4342.0</v>
      </c>
      <c r="EF22" s="15">
        <v>3066.0</v>
      </c>
      <c r="EG22" s="15">
        <v>3192.0</v>
      </c>
      <c r="EH22" s="15">
        <v>2756.0</v>
      </c>
      <c r="EI22" s="15">
        <v>4767.0</v>
      </c>
      <c r="EJ22" s="15">
        <v>4529.0</v>
      </c>
      <c r="EK22" s="15">
        <v>3391.0</v>
      </c>
      <c r="EL22" s="15">
        <v>4965.0</v>
      </c>
      <c r="EM22" s="15">
        <v>5006.0</v>
      </c>
      <c r="EN22" s="15">
        <v>3820.0</v>
      </c>
      <c r="EO22" s="15">
        <v>3765.0</v>
      </c>
      <c r="EP22" s="15">
        <v>2699.0</v>
      </c>
      <c r="EQ22" s="15">
        <v>1254.0</v>
      </c>
      <c r="ER22" s="15">
        <v>1820.0</v>
      </c>
      <c r="ES22" s="15">
        <v>2715.0</v>
      </c>
      <c r="ET22" s="15">
        <v>3442.0</v>
      </c>
      <c r="EU22" s="15">
        <v>2994.0</v>
      </c>
      <c r="EV22" s="15">
        <v>4244.0</v>
      </c>
      <c r="EW22" s="15">
        <v>4759.0</v>
      </c>
      <c r="EX22" s="15">
        <v>2425.0</v>
      </c>
      <c r="EY22" s="15">
        <v>3016.0</v>
      </c>
      <c r="EZ22" s="15">
        <v>2668.0</v>
      </c>
      <c r="FA22" s="15">
        <v>2311.0</v>
      </c>
      <c r="FB22" s="15">
        <v>4115.0</v>
      </c>
      <c r="FC22" s="15">
        <v>3773.0</v>
      </c>
      <c r="FD22" s="15">
        <v>3007.0</v>
      </c>
      <c r="FE22" s="15">
        <v>3988.0</v>
      </c>
      <c r="FF22" s="15">
        <v>4136.0</v>
      </c>
      <c r="FG22" s="15">
        <v>3243.0</v>
      </c>
      <c r="FH22" s="15">
        <v>3332.0</v>
      </c>
      <c r="FI22" s="15">
        <v>2323.0</v>
      </c>
      <c r="FJ22" s="15">
        <v>2737.0</v>
      </c>
      <c r="FK22" s="15">
        <v>2488.0</v>
      </c>
      <c r="FL22" s="15">
        <v>2152.0</v>
      </c>
      <c r="FM22" s="15">
        <v>4306.0</v>
      </c>
      <c r="FN22" s="15">
        <v>3789.0</v>
      </c>
    </row>
    <row r="23" ht="14.25" customHeight="1">
      <c r="A23" s="23">
        <v>42491.0</v>
      </c>
      <c r="B23" s="15">
        <v>2916.0</v>
      </c>
      <c r="C23" s="15">
        <v>2693.0</v>
      </c>
      <c r="D23" s="15">
        <v>2436.0</v>
      </c>
      <c r="E23" s="15">
        <v>4081.0</v>
      </c>
      <c r="F23" s="15">
        <v>1902.0</v>
      </c>
      <c r="G23" s="15">
        <v>2244.0</v>
      </c>
      <c r="H23" s="15">
        <v>1781.0</v>
      </c>
      <c r="I23" s="15">
        <v>2739.0</v>
      </c>
      <c r="J23" s="15">
        <v>2514.0</v>
      </c>
      <c r="K23" s="15">
        <v>18283.0</v>
      </c>
      <c r="L23" s="15">
        <v>1160.0</v>
      </c>
      <c r="M23" s="15">
        <v>2286.0</v>
      </c>
      <c r="N23" s="15">
        <v>2396.0</v>
      </c>
      <c r="O23" s="15">
        <v>3029.0</v>
      </c>
      <c r="P23" s="15">
        <v>2980.0</v>
      </c>
      <c r="Q23" s="15">
        <v>2954.0</v>
      </c>
      <c r="R23" s="15">
        <v>2443.0</v>
      </c>
      <c r="S23" s="15">
        <v>13839.0</v>
      </c>
      <c r="T23" s="15">
        <v>1473.0</v>
      </c>
      <c r="U23" s="15">
        <v>2581.0</v>
      </c>
      <c r="V23" s="15">
        <v>3128.0</v>
      </c>
      <c r="W23" s="15">
        <v>2332.0</v>
      </c>
      <c r="X23" s="15">
        <v>2252.0</v>
      </c>
      <c r="Y23" s="15">
        <v>4968.0</v>
      </c>
      <c r="Z23" s="15">
        <v>3267.0</v>
      </c>
      <c r="AA23" s="15">
        <v>1530.0</v>
      </c>
      <c r="AB23" s="15">
        <v>2019.0</v>
      </c>
      <c r="AC23" s="15">
        <v>12809.0</v>
      </c>
      <c r="AD23" s="15">
        <v>1140.0</v>
      </c>
      <c r="AE23" s="15">
        <v>923.0</v>
      </c>
      <c r="AF23" s="15">
        <v>11421.0</v>
      </c>
      <c r="AG23" s="15">
        <v>1782.0</v>
      </c>
      <c r="AH23" s="15">
        <v>4215.0</v>
      </c>
      <c r="AI23" s="15">
        <v>7449.0</v>
      </c>
      <c r="AJ23" s="15">
        <v>3864.0</v>
      </c>
      <c r="AK23" s="15">
        <v>440.0</v>
      </c>
      <c r="AL23" s="15">
        <v>933.0</v>
      </c>
      <c r="AM23" s="15">
        <v>990.0</v>
      </c>
      <c r="AN23" s="15">
        <v>1165.0</v>
      </c>
      <c r="AO23" s="15">
        <v>1621.0</v>
      </c>
      <c r="AP23" s="15">
        <v>5848.0</v>
      </c>
      <c r="AQ23" s="15">
        <v>9230.0</v>
      </c>
      <c r="AR23" s="15">
        <v>1368.0</v>
      </c>
      <c r="AS23" s="15">
        <v>1401.0</v>
      </c>
      <c r="AT23" s="15">
        <v>5634.0</v>
      </c>
      <c r="AU23" s="15">
        <v>2883.0</v>
      </c>
      <c r="AV23" s="15">
        <v>2714.0</v>
      </c>
      <c r="AW23" s="15">
        <v>5812.0</v>
      </c>
      <c r="AX23" s="15">
        <v>3315.0</v>
      </c>
      <c r="AY23" s="15">
        <v>5360.0</v>
      </c>
      <c r="AZ23" s="15">
        <v>4038.0</v>
      </c>
      <c r="BA23" s="15">
        <v>2418.0</v>
      </c>
      <c r="BB23" s="15">
        <v>4910.0</v>
      </c>
      <c r="BC23" s="15">
        <v>4706.0</v>
      </c>
      <c r="BD23" s="15">
        <v>1953.0</v>
      </c>
      <c r="BE23" s="15">
        <v>1852.0</v>
      </c>
      <c r="BF23" s="15">
        <v>7105.0</v>
      </c>
      <c r="BG23" s="15">
        <v>11297.0</v>
      </c>
      <c r="BH23" s="15">
        <v>6339.0</v>
      </c>
      <c r="BI23" s="15">
        <v>738.0</v>
      </c>
      <c r="BJ23" s="15">
        <v>3210.0</v>
      </c>
      <c r="BK23" s="15">
        <v>573.0</v>
      </c>
      <c r="BL23" s="15">
        <v>1583.0</v>
      </c>
      <c r="BM23" s="15">
        <v>5469.0</v>
      </c>
      <c r="BN23" s="15">
        <v>2203.0</v>
      </c>
      <c r="BO23" s="15">
        <v>7833.0</v>
      </c>
      <c r="BP23" s="15">
        <v>4439.0</v>
      </c>
      <c r="BQ23" s="15">
        <v>5215.0</v>
      </c>
      <c r="BR23" s="15">
        <v>4467.0</v>
      </c>
      <c r="BS23" s="15">
        <v>4137.0</v>
      </c>
      <c r="BT23" s="15">
        <v>2557.0</v>
      </c>
      <c r="BU23" s="15">
        <v>2202.0</v>
      </c>
      <c r="BV23" s="15">
        <v>1079.0</v>
      </c>
      <c r="BW23" s="15">
        <v>6052.0</v>
      </c>
      <c r="BX23" s="15">
        <v>3895.0</v>
      </c>
      <c r="BY23" s="15">
        <v>2183.0</v>
      </c>
      <c r="BZ23" s="15">
        <v>589.0</v>
      </c>
      <c r="CA23" s="15">
        <v>1508.0</v>
      </c>
      <c r="CH23" s="15" t="s">
        <v>28</v>
      </c>
      <c r="CI23" s="15">
        <v>2077.0</v>
      </c>
      <c r="CJ23" s="15">
        <v>2911.0</v>
      </c>
      <c r="CK23" s="15">
        <v>1927.0</v>
      </c>
      <c r="CL23" s="15">
        <v>2905.0</v>
      </c>
      <c r="CM23" s="15">
        <v>3068.0</v>
      </c>
      <c r="CN23" s="15">
        <v>2650.0</v>
      </c>
      <c r="CO23" s="15">
        <v>3837.0</v>
      </c>
      <c r="CP23" s="15">
        <v>4316.0</v>
      </c>
      <c r="CQ23" s="15">
        <v>2981.0</v>
      </c>
      <c r="CR23" s="15">
        <v>3317.0</v>
      </c>
      <c r="CS23" s="15">
        <v>2809.0</v>
      </c>
      <c r="CT23" s="15">
        <v>2746.0</v>
      </c>
      <c r="CU23" s="15">
        <v>2205.0</v>
      </c>
      <c r="CV23" s="15">
        <v>3984.0</v>
      </c>
      <c r="CW23" s="15">
        <v>3021.0</v>
      </c>
      <c r="CX23" s="15">
        <v>2878.0</v>
      </c>
      <c r="CY23" s="15">
        <v>4041.0</v>
      </c>
      <c r="CZ23" s="15">
        <v>3682.0</v>
      </c>
      <c r="DA23" s="15">
        <v>3288.0</v>
      </c>
      <c r="DB23" s="15">
        <v>2654.0</v>
      </c>
      <c r="DC23" s="15">
        <v>2765.0</v>
      </c>
      <c r="DD23" s="15">
        <v>2332.0</v>
      </c>
      <c r="DE23" s="15">
        <v>4531.0</v>
      </c>
      <c r="DF23" s="15">
        <v>3162.0</v>
      </c>
      <c r="DG23" s="15">
        <v>3147.0</v>
      </c>
      <c r="DH23" s="15">
        <v>3645.0</v>
      </c>
      <c r="DI23" s="15">
        <v>3869.0</v>
      </c>
      <c r="DJ23" s="15">
        <v>3507.0</v>
      </c>
      <c r="DK23" s="15">
        <v>3231.0</v>
      </c>
      <c r="DL23" s="15">
        <v>2703.0</v>
      </c>
      <c r="DM23" s="15">
        <v>2758.0</v>
      </c>
      <c r="DN23" s="15">
        <v>2437.0</v>
      </c>
      <c r="DO23" s="15">
        <v>3843.0</v>
      </c>
      <c r="DP23" s="15">
        <v>3122.0</v>
      </c>
      <c r="DQ23" s="15">
        <v>3043.0</v>
      </c>
      <c r="DR23" s="15">
        <v>3736.0</v>
      </c>
      <c r="DS23" s="15">
        <v>3625.0</v>
      </c>
      <c r="DT23" s="15">
        <v>3244.0</v>
      </c>
      <c r="DU23" s="15">
        <v>2995.0</v>
      </c>
      <c r="DV23" s="15">
        <v>2559.0</v>
      </c>
      <c r="DW23" s="15">
        <v>2429.0</v>
      </c>
      <c r="DX23" s="15">
        <v>2226.0</v>
      </c>
      <c r="DY23" s="15">
        <v>3550.0</v>
      </c>
      <c r="DZ23" s="15">
        <v>2455.0</v>
      </c>
      <c r="EA23" s="15">
        <v>3073.0</v>
      </c>
      <c r="EB23" s="15">
        <v>3511.0</v>
      </c>
      <c r="EC23" s="15">
        <v>3915.0</v>
      </c>
      <c r="ED23" s="15">
        <v>3110.0</v>
      </c>
      <c r="EE23" s="15">
        <v>3029.0</v>
      </c>
      <c r="EF23" s="15">
        <v>2212.0</v>
      </c>
      <c r="EG23" s="15">
        <v>2373.0</v>
      </c>
      <c r="EH23" s="15">
        <v>1595.0</v>
      </c>
      <c r="EI23" s="15">
        <v>2782.0</v>
      </c>
      <c r="EJ23" s="15">
        <v>2417.0</v>
      </c>
      <c r="EK23" s="15">
        <v>2241.0</v>
      </c>
      <c r="EL23" s="15">
        <v>3019.0</v>
      </c>
      <c r="EM23" s="15">
        <v>3303.0</v>
      </c>
      <c r="EN23" s="15">
        <v>2283.0</v>
      </c>
      <c r="EO23" s="15">
        <v>2480.0</v>
      </c>
      <c r="EP23" s="15">
        <v>1812.0</v>
      </c>
      <c r="EQ23" s="15">
        <v>558.0</v>
      </c>
      <c r="ER23" s="15">
        <v>1991.0</v>
      </c>
      <c r="ES23" s="15">
        <v>2181.0</v>
      </c>
      <c r="ET23" s="15">
        <v>2250.0</v>
      </c>
      <c r="EU23" s="15">
        <v>2511.0</v>
      </c>
      <c r="EV23" s="15">
        <v>2861.0</v>
      </c>
      <c r="EW23" s="15">
        <v>3006.0</v>
      </c>
      <c r="EX23" s="15">
        <v>1640.0</v>
      </c>
      <c r="EY23" s="15">
        <v>2063.0</v>
      </c>
      <c r="EZ23" s="15">
        <v>1865.0</v>
      </c>
      <c r="FA23" s="15">
        <v>1650.0</v>
      </c>
      <c r="FB23" s="15">
        <v>2380.0</v>
      </c>
      <c r="FC23" s="15">
        <v>2215.0</v>
      </c>
      <c r="FD23" s="15">
        <v>2224.0</v>
      </c>
      <c r="FE23" s="15">
        <v>2452.0</v>
      </c>
      <c r="FF23" s="15">
        <v>2170.0</v>
      </c>
      <c r="FG23" s="15">
        <v>1856.0</v>
      </c>
      <c r="FH23" s="15">
        <v>1931.0</v>
      </c>
      <c r="FI23" s="15">
        <v>1477.0</v>
      </c>
      <c r="FJ23" s="15">
        <v>1878.0</v>
      </c>
      <c r="FK23" s="15">
        <v>1689.0</v>
      </c>
      <c r="FL23" s="15">
        <v>1407.0</v>
      </c>
      <c r="FM23" s="15">
        <v>2128.0</v>
      </c>
      <c r="FN23" s="15">
        <v>1482.0</v>
      </c>
    </row>
    <row r="24" ht="14.25" customHeight="1">
      <c r="A24" s="23">
        <v>42522.0</v>
      </c>
      <c r="B24" s="15">
        <v>4576.0</v>
      </c>
      <c r="C24" s="15">
        <v>4398.0</v>
      </c>
      <c r="D24" s="15">
        <v>4265.0</v>
      </c>
      <c r="E24" s="15">
        <v>7015.0</v>
      </c>
      <c r="F24" s="15">
        <v>3007.0</v>
      </c>
      <c r="G24" s="15">
        <v>3055.0</v>
      </c>
      <c r="H24" s="15">
        <v>2825.0</v>
      </c>
      <c r="I24" s="15">
        <v>3343.0</v>
      </c>
      <c r="J24" s="15">
        <v>3423.0</v>
      </c>
      <c r="K24" s="15">
        <v>21860.0</v>
      </c>
      <c r="L24" s="15">
        <v>1928.0</v>
      </c>
      <c r="M24" s="15">
        <v>3748.0</v>
      </c>
      <c r="N24" s="15">
        <v>4109.0</v>
      </c>
      <c r="O24" s="15">
        <v>3711.0</v>
      </c>
      <c r="P24" s="15">
        <v>3705.0</v>
      </c>
      <c r="Q24" s="15">
        <v>3531.0</v>
      </c>
      <c r="R24" s="15">
        <v>4617.0</v>
      </c>
      <c r="S24" s="15">
        <v>23632.0</v>
      </c>
      <c r="T24" s="15">
        <v>2724.0</v>
      </c>
      <c r="U24" s="15">
        <v>4609.0</v>
      </c>
      <c r="V24" s="15">
        <v>4246.0</v>
      </c>
      <c r="W24" s="15">
        <v>4531.0</v>
      </c>
      <c r="X24" s="15">
        <v>2960.0</v>
      </c>
      <c r="Y24" s="15">
        <v>6254.0</v>
      </c>
      <c r="Z24" s="15">
        <v>4245.0</v>
      </c>
      <c r="AA24" s="15">
        <v>1845.0</v>
      </c>
      <c r="AB24" s="15">
        <v>2694.0</v>
      </c>
      <c r="AC24" s="15">
        <v>18432.0</v>
      </c>
      <c r="AD24" s="15">
        <v>1397.0</v>
      </c>
      <c r="AE24" s="15">
        <v>1172.0</v>
      </c>
      <c r="AF24" s="15">
        <v>13166.0</v>
      </c>
      <c r="AG24" s="15">
        <v>2492.0</v>
      </c>
      <c r="AH24" s="15">
        <v>4987.0</v>
      </c>
      <c r="AI24" s="15">
        <v>10218.0</v>
      </c>
      <c r="AJ24" s="15">
        <v>4179.0</v>
      </c>
      <c r="AK24" s="15">
        <v>390.0</v>
      </c>
      <c r="AL24" s="15">
        <v>1260.0</v>
      </c>
      <c r="AM24" s="15">
        <v>1120.0</v>
      </c>
      <c r="AN24" s="15">
        <v>1358.0</v>
      </c>
      <c r="AO24" s="15">
        <v>1957.0</v>
      </c>
      <c r="AP24" s="15">
        <v>8223.0</v>
      </c>
      <c r="AQ24" s="15">
        <v>17726.0</v>
      </c>
      <c r="AR24" s="15">
        <v>2477.0</v>
      </c>
      <c r="AS24" s="15">
        <v>1730.0</v>
      </c>
      <c r="AT24" s="15">
        <v>8387.0</v>
      </c>
      <c r="AU24" s="15">
        <v>4640.0</v>
      </c>
      <c r="AV24" s="15">
        <v>5576.0</v>
      </c>
      <c r="AW24" s="15">
        <v>9318.0</v>
      </c>
      <c r="AX24" s="15">
        <v>5774.0</v>
      </c>
      <c r="AY24" s="15">
        <v>9342.0</v>
      </c>
      <c r="AZ24" s="15">
        <v>5269.0</v>
      </c>
      <c r="BA24" s="15">
        <v>3336.0</v>
      </c>
      <c r="BB24" s="15">
        <v>7689.0</v>
      </c>
      <c r="BC24" s="15">
        <v>6994.0</v>
      </c>
      <c r="BD24" s="15">
        <v>3258.0</v>
      </c>
      <c r="BE24" s="15">
        <v>3390.0</v>
      </c>
      <c r="BF24" s="15">
        <v>14369.0</v>
      </c>
      <c r="BG24" s="15">
        <v>15494.0</v>
      </c>
      <c r="BH24" s="15">
        <v>9633.0</v>
      </c>
      <c r="BI24" s="15">
        <v>970.0</v>
      </c>
      <c r="BJ24" s="15">
        <v>4806.0</v>
      </c>
      <c r="BK24" s="15">
        <v>1411.0</v>
      </c>
      <c r="BL24" s="15">
        <v>2376.0</v>
      </c>
      <c r="BM24" s="15">
        <v>8801.0</v>
      </c>
      <c r="BN24" s="15">
        <v>2738.0</v>
      </c>
      <c r="BO24" s="15">
        <v>14817.0</v>
      </c>
      <c r="BP24" s="15">
        <v>7811.0</v>
      </c>
      <c r="BQ24" s="15">
        <v>8860.0</v>
      </c>
      <c r="BR24" s="15">
        <v>9468.0</v>
      </c>
      <c r="BS24" s="15">
        <v>6587.0</v>
      </c>
      <c r="BT24" s="15">
        <v>4801.0</v>
      </c>
      <c r="BU24" s="15">
        <v>5517.0</v>
      </c>
      <c r="BV24" s="15">
        <v>1256.0</v>
      </c>
      <c r="BW24" s="15">
        <v>8207.0</v>
      </c>
      <c r="BX24" s="15">
        <v>6339.0</v>
      </c>
      <c r="BY24" s="15">
        <v>4086.0</v>
      </c>
      <c r="BZ24" s="15">
        <v>697.0</v>
      </c>
      <c r="CA24" s="15">
        <v>2202.0</v>
      </c>
      <c r="CH24" s="15" t="s">
        <v>29</v>
      </c>
      <c r="CI24" s="15">
        <v>1503.0</v>
      </c>
      <c r="CJ24" s="15">
        <v>2230.0</v>
      </c>
      <c r="CK24" s="15">
        <v>1990.0</v>
      </c>
      <c r="CL24" s="15">
        <v>2414.0</v>
      </c>
      <c r="CM24" s="15">
        <v>2507.0</v>
      </c>
      <c r="CN24" s="15">
        <v>2430.0</v>
      </c>
      <c r="CO24" s="15">
        <v>3057.0</v>
      </c>
      <c r="CP24" s="15">
        <v>2925.0</v>
      </c>
      <c r="CQ24" s="15">
        <v>2359.0</v>
      </c>
      <c r="CR24" s="15">
        <v>2862.0</v>
      </c>
      <c r="CS24" s="15">
        <v>2221.0</v>
      </c>
      <c r="CT24" s="15">
        <v>2450.0</v>
      </c>
      <c r="CU24" s="15">
        <v>2029.0</v>
      </c>
      <c r="CV24" s="15">
        <v>2918.0</v>
      </c>
      <c r="CW24" s="15">
        <v>2628.0</v>
      </c>
      <c r="CX24" s="15">
        <v>2653.0</v>
      </c>
      <c r="CY24" s="15">
        <v>3146.0</v>
      </c>
      <c r="CZ24" s="15">
        <v>3149.0</v>
      </c>
      <c r="DA24" s="15">
        <v>2910.0</v>
      </c>
      <c r="DB24" s="15">
        <v>2395.0</v>
      </c>
      <c r="DC24" s="15">
        <v>2450.0</v>
      </c>
      <c r="DD24" s="15">
        <v>2252.0</v>
      </c>
      <c r="DE24" s="15">
        <v>2960.0</v>
      </c>
      <c r="DF24" s="15">
        <v>2733.0</v>
      </c>
      <c r="DG24" s="15">
        <v>2945.0</v>
      </c>
      <c r="DH24" s="15">
        <v>3376.0</v>
      </c>
      <c r="DI24" s="15">
        <v>3060.0</v>
      </c>
      <c r="DJ24" s="15">
        <v>2178.0</v>
      </c>
      <c r="DK24" s="15">
        <v>2955.0</v>
      </c>
      <c r="DL24" s="15">
        <v>2403.0</v>
      </c>
      <c r="DM24" s="15">
        <v>2475.0</v>
      </c>
      <c r="DN24" s="15">
        <v>2243.0</v>
      </c>
      <c r="DO24" s="15">
        <v>3388.0</v>
      </c>
      <c r="DP24" s="15">
        <v>2874.0</v>
      </c>
      <c r="DQ24" s="15">
        <v>3342.0</v>
      </c>
      <c r="DR24" s="15">
        <v>3555.0</v>
      </c>
      <c r="DS24" s="15">
        <v>3636.0</v>
      </c>
      <c r="DT24" s="15">
        <v>3273.0</v>
      </c>
      <c r="DU24" s="15">
        <v>2973.0</v>
      </c>
      <c r="DV24" s="15">
        <v>2545.0</v>
      </c>
      <c r="DW24" s="15">
        <v>2595.0</v>
      </c>
      <c r="DX24" s="15">
        <v>2480.0</v>
      </c>
      <c r="DY24" s="15">
        <v>3858.0</v>
      </c>
      <c r="DZ24" s="15">
        <v>3134.0</v>
      </c>
      <c r="EA24" s="15">
        <v>3685.0</v>
      </c>
      <c r="EB24" s="15">
        <v>3518.0</v>
      </c>
      <c r="EC24" s="15">
        <v>4114.0</v>
      </c>
      <c r="ED24" s="15">
        <v>3585.0</v>
      </c>
      <c r="EE24" s="15">
        <v>3195.0</v>
      </c>
      <c r="EF24" s="15">
        <v>2809.0</v>
      </c>
      <c r="EG24" s="15">
        <v>2857.0</v>
      </c>
      <c r="EH24" s="15">
        <v>2948.0</v>
      </c>
      <c r="EI24" s="15">
        <v>3677.0</v>
      </c>
      <c r="EJ24" s="15">
        <v>3513.0</v>
      </c>
      <c r="EK24" s="15">
        <v>4306.0</v>
      </c>
      <c r="EL24" s="15">
        <v>4041.0</v>
      </c>
      <c r="EM24" s="15">
        <v>4076.0</v>
      </c>
      <c r="EN24" s="15">
        <v>3490.0</v>
      </c>
      <c r="EO24" s="15">
        <v>3051.0</v>
      </c>
      <c r="EP24" s="15">
        <v>2818.0</v>
      </c>
      <c r="EQ24" s="15">
        <v>1724.0</v>
      </c>
      <c r="ER24" s="15">
        <v>2207.0</v>
      </c>
      <c r="ES24" s="15">
        <v>3561.0</v>
      </c>
      <c r="ET24" s="15">
        <v>3332.0</v>
      </c>
      <c r="EU24" s="15">
        <v>3705.0</v>
      </c>
      <c r="EV24" s="15">
        <v>3872.0</v>
      </c>
      <c r="EW24" s="15">
        <v>3621.0</v>
      </c>
      <c r="EX24" s="15">
        <v>2650.0</v>
      </c>
      <c r="EY24" s="15">
        <v>3177.0</v>
      </c>
      <c r="EZ24" s="15">
        <v>2934.0</v>
      </c>
      <c r="FA24" s="15">
        <v>2632.0</v>
      </c>
      <c r="FB24" s="15">
        <v>3701.0</v>
      </c>
      <c r="FC24" s="15">
        <v>3238.0</v>
      </c>
      <c r="FD24" s="15">
        <v>3882.0</v>
      </c>
      <c r="FE24" s="15">
        <v>3355.0</v>
      </c>
      <c r="FF24" s="15">
        <v>3219.0</v>
      </c>
      <c r="FG24" s="15">
        <v>2393.0</v>
      </c>
      <c r="FH24" s="15">
        <v>2802.0</v>
      </c>
      <c r="FI24" s="15">
        <v>2796.0</v>
      </c>
      <c r="FJ24" s="15">
        <v>3602.0</v>
      </c>
      <c r="FK24" s="15">
        <v>3246.0</v>
      </c>
      <c r="FL24" s="15">
        <v>2196.0</v>
      </c>
      <c r="FM24" s="15">
        <v>4744.0</v>
      </c>
      <c r="FN24" s="15">
        <v>3270.0</v>
      </c>
    </row>
    <row r="25" ht="14.25" customHeight="1">
      <c r="A25" s="23">
        <v>42552.0</v>
      </c>
      <c r="B25" s="15">
        <v>4102.0</v>
      </c>
      <c r="C25" s="15">
        <v>3428.0</v>
      </c>
      <c r="D25" s="15">
        <v>2949.0</v>
      </c>
      <c r="E25" s="15">
        <v>5806.0</v>
      </c>
      <c r="F25" s="15">
        <v>2552.0</v>
      </c>
      <c r="G25" s="15">
        <v>2938.0</v>
      </c>
      <c r="H25" s="15">
        <v>1870.0</v>
      </c>
      <c r="I25" s="15">
        <v>3047.0</v>
      </c>
      <c r="J25" s="15">
        <v>3160.0</v>
      </c>
      <c r="K25" s="15">
        <v>20596.0</v>
      </c>
      <c r="L25" s="15">
        <v>3170.0</v>
      </c>
      <c r="M25" s="15">
        <v>3244.0</v>
      </c>
      <c r="N25" s="15">
        <v>3683.0</v>
      </c>
      <c r="O25" s="15">
        <v>3625.0</v>
      </c>
      <c r="P25" s="15">
        <v>4451.0</v>
      </c>
      <c r="Q25" s="15">
        <v>3747.0</v>
      </c>
      <c r="R25" s="15">
        <v>2880.0</v>
      </c>
      <c r="S25" s="15">
        <v>20645.0</v>
      </c>
      <c r="T25" s="15">
        <v>2703.0</v>
      </c>
      <c r="U25" s="15">
        <v>3398.0</v>
      </c>
      <c r="V25" s="15">
        <v>3836.0</v>
      </c>
      <c r="W25" s="15">
        <v>3162.0</v>
      </c>
      <c r="X25" s="15">
        <v>2733.0</v>
      </c>
      <c r="Y25" s="15">
        <v>5407.0</v>
      </c>
      <c r="Z25" s="15">
        <v>3400.0</v>
      </c>
      <c r="AA25" s="15">
        <v>1877.0</v>
      </c>
      <c r="AB25" s="15">
        <v>2850.0</v>
      </c>
      <c r="AC25" s="15">
        <v>15594.0</v>
      </c>
      <c r="AD25" s="15">
        <v>1311.0</v>
      </c>
      <c r="AE25" s="15">
        <v>1430.0</v>
      </c>
      <c r="AF25" s="15">
        <v>15668.0</v>
      </c>
      <c r="AG25" s="15">
        <v>3007.0</v>
      </c>
      <c r="AH25" s="15">
        <v>5200.0</v>
      </c>
      <c r="AI25" s="15">
        <v>9623.0</v>
      </c>
      <c r="AJ25" s="15">
        <v>3846.0</v>
      </c>
      <c r="AK25" s="15">
        <v>404.0</v>
      </c>
      <c r="AL25" s="15">
        <v>1267.0</v>
      </c>
      <c r="AM25" s="15">
        <v>1064.0</v>
      </c>
      <c r="AN25" s="15">
        <v>1409.0</v>
      </c>
      <c r="AO25" s="15">
        <v>1647.0</v>
      </c>
      <c r="AP25" s="15">
        <v>6931.0</v>
      </c>
      <c r="AQ25" s="15">
        <v>12887.0</v>
      </c>
      <c r="AR25" s="15">
        <v>2381.0</v>
      </c>
      <c r="AS25" s="15">
        <v>1853.0</v>
      </c>
      <c r="AT25" s="15">
        <v>9341.0</v>
      </c>
      <c r="AU25" s="15">
        <v>2997.0</v>
      </c>
      <c r="AV25" s="15">
        <v>4297.0</v>
      </c>
      <c r="AW25" s="15">
        <v>7987.0</v>
      </c>
      <c r="AX25" s="15">
        <v>4507.0</v>
      </c>
      <c r="AY25" s="15">
        <v>8299.0</v>
      </c>
      <c r="AZ25" s="15">
        <v>5701.0</v>
      </c>
      <c r="BA25" s="15">
        <v>2903.0</v>
      </c>
      <c r="BB25" s="15">
        <v>6620.0</v>
      </c>
      <c r="BC25" s="15">
        <v>6390.0</v>
      </c>
      <c r="BD25" s="15">
        <v>2985.0</v>
      </c>
      <c r="BE25" s="15">
        <v>3240.0</v>
      </c>
      <c r="BF25" s="15">
        <v>13460.0</v>
      </c>
      <c r="BG25" s="15">
        <v>14732.0</v>
      </c>
      <c r="BH25" s="15">
        <v>9815.0</v>
      </c>
      <c r="BI25" s="15">
        <v>1357.0</v>
      </c>
      <c r="BJ25" s="15">
        <v>4159.0</v>
      </c>
      <c r="BK25" s="15">
        <v>1036.0</v>
      </c>
      <c r="BL25" s="15">
        <v>2123.0</v>
      </c>
      <c r="BM25" s="15">
        <v>7419.0</v>
      </c>
      <c r="BN25" s="15">
        <v>2659.0</v>
      </c>
      <c r="BO25" s="15">
        <v>10121.0</v>
      </c>
      <c r="BP25" s="15">
        <v>6530.0</v>
      </c>
      <c r="BQ25" s="15">
        <v>6973.0</v>
      </c>
      <c r="BR25" s="15">
        <v>6579.0</v>
      </c>
      <c r="BS25" s="15">
        <v>5370.0</v>
      </c>
      <c r="BT25" s="15">
        <v>4372.0</v>
      </c>
      <c r="BU25" s="15">
        <v>3108.0</v>
      </c>
      <c r="BV25" s="15">
        <v>1478.0</v>
      </c>
      <c r="BW25" s="15">
        <v>7752.0</v>
      </c>
      <c r="BX25" s="15">
        <v>7057.0</v>
      </c>
      <c r="BY25" s="15">
        <v>2658.0</v>
      </c>
      <c r="BZ25" s="15">
        <v>747.0</v>
      </c>
      <c r="CA25" s="15">
        <v>1842.0</v>
      </c>
      <c r="CH25" s="15" t="s">
        <v>30</v>
      </c>
      <c r="CI25" s="15">
        <v>4457.0</v>
      </c>
      <c r="CJ25" s="15">
        <v>6136.0</v>
      </c>
      <c r="CK25" s="15">
        <v>5000.0</v>
      </c>
      <c r="CL25" s="15">
        <v>5444.0</v>
      </c>
      <c r="CM25" s="15">
        <v>6743.0</v>
      </c>
      <c r="CN25" s="15">
        <v>6014.0</v>
      </c>
      <c r="CO25" s="15">
        <v>6723.0</v>
      </c>
      <c r="CP25" s="15">
        <v>7015.0</v>
      </c>
      <c r="CQ25" s="15">
        <v>6194.0</v>
      </c>
      <c r="CR25" s="15">
        <v>6469.0</v>
      </c>
      <c r="CS25" s="15">
        <v>6085.0</v>
      </c>
      <c r="CT25" s="15">
        <v>5891.0</v>
      </c>
      <c r="CU25" s="15">
        <v>5684.0</v>
      </c>
      <c r="CV25" s="15">
        <v>6022.0</v>
      </c>
      <c r="CW25" s="15">
        <v>6049.0</v>
      </c>
      <c r="CX25" s="15">
        <v>6583.0</v>
      </c>
      <c r="CY25" s="15">
        <v>6674.0</v>
      </c>
      <c r="CZ25" s="15">
        <v>7229.0</v>
      </c>
      <c r="DA25" s="15">
        <v>6510.0</v>
      </c>
      <c r="DB25" s="15">
        <v>5129.0</v>
      </c>
      <c r="DC25" s="15">
        <v>5319.0</v>
      </c>
      <c r="DD25" s="15">
        <v>4968.0</v>
      </c>
      <c r="DE25" s="15">
        <v>6254.0</v>
      </c>
      <c r="DF25" s="15">
        <v>5407.0</v>
      </c>
      <c r="DG25" s="15">
        <v>5780.0</v>
      </c>
      <c r="DH25" s="15">
        <v>5976.0</v>
      </c>
      <c r="DI25" s="15">
        <v>6407.0</v>
      </c>
      <c r="DJ25" s="15">
        <v>6322.0</v>
      </c>
      <c r="DK25" s="15">
        <v>6345.0</v>
      </c>
      <c r="DL25" s="15">
        <v>5827.0</v>
      </c>
      <c r="DM25" s="15">
        <v>5905.0</v>
      </c>
      <c r="DN25" s="15">
        <v>5646.0</v>
      </c>
      <c r="DO25" s="15">
        <v>5979.0</v>
      </c>
      <c r="DP25" s="15">
        <v>6173.0</v>
      </c>
      <c r="DQ25" s="15">
        <v>6421.0</v>
      </c>
      <c r="DR25" s="15">
        <v>6569.0</v>
      </c>
      <c r="DS25" s="15">
        <v>6940.0</v>
      </c>
      <c r="DT25" s="15">
        <v>7082.0</v>
      </c>
      <c r="DU25" s="15">
        <v>6650.0</v>
      </c>
      <c r="DV25" s="15">
        <v>5931.0</v>
      </c>
      <c r="DW25" s="15">
        <v>6585.0</v>
      </c>
      <c r="DX25" s="15">
        <v>6426.0</v>
      </c>
      <c r="DY25" s="15">
        <v>6683.0</v>
      </c>
      <c r="DZ25" s="15">
        <v>6406.0</v>
      </c>
      <c r="EA25" s="15">
        <v>7013.0</v>
      </c>
      <c r="EB25" s="15">
        <v>6296.0</v>
      </c>
      <c r="EC25" s="15">
        <v>8066.0</v>
      </c>
      <c r="ED25" s="15">
        <v>7589.0</v>
      </c>
      <c r="EE25" s="15">
        <v>7579.0</v>
      </c>
      <c r="EF25" s="15">
        <v>5724.0</v>
      </c>
      <c r="EG25" s="15">
        <v>6378.0</v>
      </c>
      <c r="EH25" s="15">
        <v>5699.0</v>
      </c>
      <c r="EI25" s="15">
        <v>6338.0</v>
      </c>
      <c r="EJ25" s="15">
        <v>6848.0</v>
      </c>
      <c r="EK25" s="15">
        <v>6754.0</v>
      </c>
      <c r="EL25" s="15">
        <v>6762.0</v>
      </c>
      <c r="EM25" s="15">
        <v>6883.0</v>
      </c>
      <c r="EN25" s="15">
        <v>6677.0</v>
      </c>
      <c r="EO25" s="15">
        <v>6927.0</v>
      </c>
      <c r="EP25" s="15">
        <v>6072.0</v>
      </c>
      <c r="EQ25" s="15">
        <v>3977.0</v>
      </c>
      <c r="ER25" s="15">
        <v>3725.0</v>
      </c>
      <c r="ES25" s="15">
        <v>5768.0</v>
      </c>
      <c r="ET25" s="15">
        <v>5890.0</v>
      </c>
      <c r="EU25" s="15">
        <v>6651.0</v>
      </c>
      <c r="EV25" s="15">
        <v>6489.0</v>
      </c>
      <c r="EW25" s="15">
        <v>7226.0</v>
      </c>
      <c r="EX25" s="15">
        <v>5353.0</v>
      </c>
      <c r="EY25" s="15">
        <v>7207.0</v>
      </c>
      <c r="EZ25" s="15">
        <v>6007.0</v>
      </c>
      <c r="FA25" s="15">
        <v>5093.0</v>
      </c>
      <c r="FB25" s="15">
        <v>6143.0</v>
      </c>
      <c r="FC25" s="15">
        <v>5603.0</v>
      </c>
      <c r="FD25" s="15">
        <v>6194.0</v>
      </c>
      <c r="FE25" s="15">
        <v>6309.0</v>
      </c>
      <c r="FF25" s="15">
        <v>5888.0</v>
      </c>
      <c r="FG25" s="15">
        <v>5162.0</v>
      </c>
      <c r="FH25" s="15">
        <v>5737.0</v>
      </c>
      <c r="FI25" s="15">
        <v>5390.0</v>
      </c>
      <c r="FJ25" s="15">
        <v>7561.0</v>
      </c>
      <c r="FK25" s="15">
        <v>6935.0</v>
      </c>
      <c r="FL25" s="15">
        <v>5679.0</v>
      </c>
      <c r="FM25" s="15">
        <v>6900.0</v>
      </c>
      <c r="FN25" s="15">
        <v>5477.0</v>
      </c>
    </row>
    <row r="26" ht="14.25" customHeight="1">
      <c r="A26" s="23">
        <v>42583.0</v>
      </c>
      <c r="B26" s="15">
        <v>3600.0</v>
      </c>
      <c r="C26" s="15">
        <v>3537.0</v>
      </c>
      <c r="D26" s="15">
        <v>2697.0</v>
      </c>
      <c r="E26" s="15">
        <v>9135.0</v>
      </c>
      <c r="F26" s="15">
        <v>3199.0</v>
      </c>
      <c r="G26" s="15">
        <v>2845.0</v>
      </c>
      <c r="H26" s="15">
        <v>3224.0</v>
      </c>
      <c r="I26" s="15">
        <v>3067.0</v>
      </c>
      <c r="J26" s="15">
        <v>3158.0</v>
      </c>
      <c r="K26" s="15">
        <v>20983.0</v>
      </c>
      <c r="L26" s="15">
        <v>1784.0</v>
      </c>
      <c r="M26" s="15">
        <v>3266.0</v>
      </c>
      <c r="N26" s="15">
        <v>3366.0</v>
      </c>
      <c r="O26" s="15">
        <v>3607.0</v>
      </c>
      <c r="P26" s="15">
        <v>3486.0</v>
      </c>
      <c r="Q26" s="15">
        <v>3851.0</v>
      </c>
      <c r="R26" s="15">
        <v>3783.0</v>
      </c>
      <c r="S26" s="15">
        <v>21873.0</v>
      </c>
      <c r="T26" s="15">
        <v>1840.0</v>
      </c>
      <c r="U26" s="15">
        <v>3763.0</v>
      </c>
      <c r="V26" s="15">
        <v>3530.0</v>
      </c>
      <c r="W26" s="15">
        <v>3147.0</v>
      </c>
      <c r="X26" s="15">
        <v>2945.0</v>
      </c>
      <c r="Y26" s="15">
        <v>5780.0</v>
      </c>
      <c r="Z26" s="15">
        <v>3769.0</v>
      </c>
      <c r="AA26" s="15">
        <v>1813.0</v>
      </c>
      <c r="AB26" s="15">
        <v>2377.0</v>
      </c>
      <c r="AC26" s="15">
        <v>22823.0</v>
      </c>
      <c r="AD26" s="15">
        <v>1458.0</v>
      </c>
      <c r="AE26" s="15">
        <v>1429.0</v>
      </c>
      <c r="AF26" s="15">
        <v>14668.0</v>
      </c>
      <c r="AG26" s="15">
        <v>3871.0</v>
      </c>
      <c r="AH26" s="15">
        <v>7379.0</v>
      </c>
      <c r="AI26" s="15">
        <v>12149.0</v>
      </c>
      <c r="AJ26" s="15">
        <v>4377.0</v>
      </c>
      <c r="AK26" s="15">
        <v>536.0</v>
      </c>
      <c r="AL26" s="15">
        <v>1320.0</v>
      </c>
      <c r="AM26" s="15">
        <v>1213.0</v>
      </c>
      <c r="AN26" s="15">
        <v>1430.0</v>
      </c>
      <c r="AO26" s="15">
        <v>1992.0</v>
      </c>
      <c r="AP26" s="15">
        <v>7505.0</v>
      </c>
      <c r="AQ26" s="15">
        <v>13945.0</v>
      </c>
      <c r="AR26" s="15">
        <v>1839.0</v>
      </c>
      <c r="AS26" s="15">
        <v>1676.0</v>
      </c>
      <c r="AT26" s="15">
        <v>7965.0</v>
      </c>
      <c r="AU26" s="15">
        <v>4177.0</v>
      </c>
      <c r="AV26" s="15">
        <v>3958.0</v>
      </c>
      <c r="AW26" s="15">
        <v>7148.0</v>
      </c>
      <c r="AX26" s="15">
        <v>5278.0</v>
      </c>
      <c r="AY26" s="15">
        <v>5975.0</v>
      </c>
      <c r="AZ26" s="15">
        <v>5673.0</v>
      </c>
      <c r="BA26" s="15">
        <v>4093.0</v>
      </c>
      <c r="BB26" s="15">
        <v>7036.0</v>
      </c>
      <c r="BC26" s="15">
        <v>6468.0</v>
      </c>
      <c r="BD26" s="15">
        <v>2902.0</v>
      </c>
      <c r="BE26" s="15">
        <v>3115.0</v>
      </c>
      <c r="BF26" s="15">
        <v>9844.0</v>
      </c>
      <c r="BG26" s="15">
        <v>16664.0</v>
      </c>
      <c r="BH26" s="15">
        <v>9535.0</v>
      </c>
      <c r="BI26" s="15">
        <v>1307.0</v>
      </c>
      <c r="BJ26" s="15">
        <v>3996.0</v>
      </c>
      <c r="BK26" s="15">
        <v>950.0</v>
      </c>
      <c r="BL26" s="15">
        <v>2111.0</v>
      </c>
      <c r="BM26" s="15">
        <v>8643.0</v>
      </c>
      <c r="BN26" s="15">
        <v>2690.0</v>
      </c>
      <c r="BO26" s="15">
        <v>11274.0</v>
      </c>
      <c r="BP26" s="15">
        <v>6260.0</v>
      </c>
      <c r="BQ26" s="15">
        <v>7408.0</v>
      </c>
      <c r="BR26" s="15">
        <v>7152.0</v>
      </c>
      <c r="BS26" s="15">
        <v>5995.0</v>
      </c>
      <c r="BT26" s="15">
        <v>4766.0</v>
      </c>
      <c r="BU26" s="15">
        <v>3198.0</v>
      </c>
      <c r="BV26" s="15">
        <v>1271.0</v>
      </c>
      <c r="BW26" s="15">
        <v>6882.0</v>
      </c>
      <c r="BX26" s="15">
        <v>4619.0</v>
      </c>
      <c r="BY26" s="15">
        <v>2765.0</v>
      </c>
      <c r="BZ26" s="15">
        <v>933.0</v>
      </c>
      <c r="CA26" s="15">
        <v>1855.0</v>
      </c>
      <c r="CH26" s="15" t="s">
        <v>31</v>
      </c>
      <c r="CI26" s="15">
        <v>2177.0</v>
      </c>
      <c r="CJ26" s="15">
        <v>3266.0</v>
      </c>
      <c r="CK26" s="15">
        <v>3463.0</v>
      </c>
      <c r="CL26" s="15">
        <v>3837.0</v>
      </c>
      <c r="CM26" s="15">
        <v>3668.0</v>
      </c>
      <c r="CN26" s="15">
        <v>3624.0</v>
      </c>
      <c r="CO26" s="15">
        <v>4382.0</v>
      </c>
      <c r="CP26" s="15">
        <v>4438.0</v>
      </c>
      <c r="CQ26" s="15">
        <v>3623.0</v>
      </c>
      <c r="CR26" s="15">
        <v>3922.0</v>
      </c>
      <c r="CS26" s="15">
        <v>2794.0</v>
      </c>
      <c r="CT26" s="15">
        <v>3212.0</v>
      </c>
      <c r="CU26" s="15">
        <v>3060.0</v>
      </c>
      <c r="CV26" s="15">
        <v>3921.0</v>
      </c>
      <c r="CW26" s="15">
        <v>3660.0</v>
      </c>
      <c r="CX26" s="15">
        <v>3913.0</v>
      </c>
      <c r="CY26" s="15">
        <v>4957.0</v>
      </c>
      <c r="CZ26" s="15">
        <v>4144.0</v>
      </c>
      <c r="DA26" s="15">
        <v>3603.0</v>
      </c>
      <c r="DB26" s="15">
        <v>2898.0</v>
      </c>
      <c r="DC26" s="15">
        <v>3359.0</v>
      </c>
      <c r="DD26" s="15">
        <v>3267.0</v>
      </c>
      <c r="DE26" s="15">
        <v>4245.0</v>
      </c>
      <c r="DF26" s="15">
        <v>3400.0</v>
      </c>
      <c r="DG26" s="15">
        <v>3769.0</v>
      </c>
      <c r="DH26" s="15">
        <v>4497.0</v>
      </c>
      <c r="DI26" s="15">
        <v>4155.0</v>
      </c>
      <c r="DJ26" s="15">
        <v>3942.0</v>
      </c>
      <c r="DK26" s="15">
        <v>3833.0</v>
      </c>
      <c r="DL26" s="15">
        <v>2853.0</v>
      </c>
      <c r="DM26" s="15">
        <v>3171.0</v>
      </c>
      <c r="DN26" s="15">
        <v>3304.0</v>
      </c>
      <c r="DO26" s="15">
        <v>4382.0</v>
      </c>
      <c r="DP26" s="15">
        <v>3809.0</v>
      </c>
      <c r="DQ26" s="15">
        <v>3875.0</v>
      </c>
      <c r="DR26" s="15">
        <v>4321.0</v>
      </c>
      <c r="DS26" s="15">
        <v>4380.0</v>
      </c>
      <c r="DT26" s="15">
        <v>3899.0</v>
      </c>
      <c r="DU26" s="15">
        <v>3715.0</v>
      </c>
      <c r="DV26" s="15">
        <v>3043.0</v>
      </c>
      <c r="DW26" s="15">
        <v>3196.0</v>
      </c>
      <c r="DX26" s="15">
        <v>3259.0</v>
      </c>
      <c r="DY26" s="15">
        <v>4302.0</v>
      </c>
      <c r="DZ26" s="15">
        <v>3663.0</v>
      </c>
      <c r="EA26" s="15">
        <v>3742.0</v>
      </c>
      <c r="EB26" s="15">
        <v>4223.0</v>
      </c>
      <c r="EC26" s="15">
        <v>4455.0</v>
      </c>
      <c r="ED26" s="15">
        <v>3920.0</v>
      </c>
      <c r="EE26" s="15">
        <v>3707.0</v>
      </c>
      <c r="EF26" s="15">
        <v>2900.0</v>
      </c>
      <c r="EG26" s="15">
        <v>3143.0</v>
      </c>
      <c r="EH26" s="15">
        <v>3086.0</v>
      </c>
      <c r="EI26" s="15">
        <v>3876.0</v>
      </c>
      <c r="EJ26" s="15">
        <v>3391.0</v>
      </c>
      <c r="EK26" s="15">
        <v>3625.0</v>
      </c>
      <c r="EL26" s="15">
        <v>3839.0</v>
      </c>
      <c r="EM26" s="15">
        <v>3904.0</v>
      </c>
      <c r="EN26" s="15">
        <v>3312.0</v>
      </c>
      <c r="EO26" s="15">
        <v>3293.0</v>
      </c>
      <c r="EP26" s="15">
        <v>2698.0</v>
      </c>
      <c r="EQ26" s="15">
        <v>1715.0</v>
      </c>
      <c r="ER26" s="15">
        <v>1917.0</v>
      </c>
      <c r="ES26" s="15">
        <v>3077.0</v>
      </c>
      <c r="ET26" s="15">
        <v>2855.0</v>
      </c>
      <c r="EU26" s="15">
        <v>3011.0</v>
      </c>
      <c r="EV26" s="15">
        <v>3633.0</v>
      </c>
      <c r="EW26" s="15">
        <v>3436.0</v>
      </c>
      <c r="EX26" s="15">
        <v>2227.0</v>
      </c>
      <c r="EY26" s="15">
        <v>2526.0</v>
      </c>
      <c r="EZ26" s="15">
        <v>2399.0</v>
      </c>
      <c r="FA26" s="15">
        <v>2233.0</v>
      </c>
      <c r="FB26" s="15">
        <v>3404.0</v>
      </c>
      <c r="FC26" s="15">
        <v>2559.0</v>
      </c>
      <c r="FD26" s="15">
        <v>2618.0</v>
      </c>
      <c r="FE26" s="15">
        <v>3188.0</v>
      </c>
      <c r="FF26" s="15">
        <v>2664.0</v>
      </c>
      <c r="FG26" s="15">
        <v>2438.0</v>
      </c>
      <c r="FH26" s="15">
        <v>2543.0</v>
      </c>
      <c r="FI26" s="15">
        <v>2013.0</v>
      </c>
      <c r="FJ26" s="15">
        <v>2567.0</v>
      </c>
      <c r="FK26" s="15">
        <v>2430.0</v>
      </c>
      <c r="FL26" s="15">
        <v>2323.0</v>
      </c>
      <c r="FM26" s="15">
        <v>3331.0</v>
      </c>
      <c r="FN26" s="15">
        <v>2635.0</v>
      </c>
    </row>
    <row r="27" ht="14.25" customHeight="1">
      <c r="A27" s="23">
        <v>42614.0</v>
      </c>
      <c r="B27" s="15">
        <v>4191.0</v>
      </c>
      <c r="C27" s="15">
        <v>4541.0</v>
      </c>
      <c r="D27" s="15">
        <v>3345.0</v>
      </c>
      <c r="E27" s="15">
        <v>7342.0</v>
      </c>
      <c r="F27" s="15">
        <v>3272.0</v>
      </c>
      <c r="G27" s="15">
        <v>3494.0</v>
      </c>
      <c r="H27" s="15">
        <v>3147.0</v>
      </c>
      <c r="I27" s="15">
        <v>3800.0</v>
      </c>
      <c r="J27" s="15">
        <v>3937.0</v>
      </c>
      <c r="K27" s="15">
        <v>19717.0</v>
      </c>
      <c r="L27" s="15">
        <v>2530.0</v>
      </c>
      <c r="M27" s="15">
        <v>3163.0</v>
      </c>
      <c r="N27" s="15">
        <v>4485.0</v>
      </c>
      <c r="O27" s="15">
        <v>4358.0</v>
      </c>
      <c r="P27" s="15">
        <v>4799.0</v>
      </c>
      <c r="Q27" s="15">
        <v>4403.0</v>
      </c>
      <c r="R27" s="15">
        <v>3565.0</v>
      </c>
      <c r="S27" s="15">
        <v>21663.0</v>
      </c>
      <c r="T27" s="15">
        <v>2437.0</v>
      </c>
      <c r="U27" s="15">
        <v>5268.0</v>
      </c>
      <c r="V27" s="15">
        <v>5449.0</v>
      </c>
      <c r="W27" s="15">
        <v>3645.0</v>
      </c>
      <c r="X27" s="15">
        <v>3376.0</v>
      </c>
      <c r="Y27" s="15">
        <v>5976.0</v>
      </c>
      <c r="Z27" s="15">
        <v>4497.0</v>
      </c>
      <c r="AA27" s="15">
        <v>3625.0</v>
      </c>
      <c r="AB27" s="15">
        <v>2878.0</v>
      </c>
      <c r="AC27" s="15">
        <v>16229.0</v>
      </c>
      <c r="AD27" s="15">
        <v>1508.0</v>
      </c>
      <c r="AE27" s="15">
        <v>1619.0</v>
      </c>
      <c r="AF27" s="15">
        <v>15240.0</v>
      </c>
      <c r="AG27" s="15">
        <v>2835.0</v>
      </c>
      <c r="AH27" s="15">
        <v>6493.0</v>
      </c>
      <c r="AI27" s="15">
        <v>10377.0</v>
      </c>
      <c r="AJ27" s="15">
        <v>5587.0</v>
      </c>
      <c r="AK27" s="15">
        <v>670.0</v>
      </c>
      <c r="AL27" s="15">
        <v>1390.0</v>
      </c>
      <c r="AM27" s="15">
        <v>1126.0</v>
      </c>
      <c r="AN27" s="15">
        <v>1597.0</v>
      </c>
      <c r="AO27" s="15">
        <v>2091.0</v>
      </c>
      <c r="AP27" s="15">
        <v>8266.0</v>
      </c>
      <c r="AQ27" s="15">
        <v>17836.0</v>
      </c>
      <c r="AR27" s="15">
        <v>2096.0</v>
      </c>
      <c r="AS27" s="15">
        <v>2378.0</v>
      </c>
      <c r="AT27" s="15">
        <v>10267.0</v>
      </c>
      <c r="AU27" s="15">
        <v>5803.0</v>
      </c>
      <c r="AV27" s="15">
        <v>4356.0</v>
      </c>
      <c r="AW27" s="15">
        <v>9429.0</v>
      </c>
      <c r="AX27" s="15">
        <v>5995.0</v>
      </c>
      <c r="AY27" s="15">
        <v>7235.0</v>
      </c>
      <c r="AZ27" s="15">
        <v>6267.0</v>
      </c>
      <c r="BA27" s="15">
        <v>4077.0</v>
      </c>
      <c r="BB27" s="15">
        <v>6639.0</v>
      </c>
      <c r="BC27" s="15">
        <v>7389.0</v>
      </c>
      <c r="BD27" s="15">
        <v>3404.0</v>
      </c>
      <c r="BE27" s="15">
        <v>4559.0</v>
      </c>
      <c r="BF27" s="15">
        <v>13245.0</v>
      </c>
      <c r="BG27" s="15">
        <v>17984.0</v>
      </c>
      <c r="BH27" s="15">
        <v>10083.0</v>
      </c>
      <c r="BI27" s="15">
        <v>1768.0</v>
      </c>
      <c r="BJ27" s="15">
        <v>5113.0</v>
      </c>
      <c r="BK27" s="15">
        <v>2268.0</v>
      </c>
      <c r="BL27" s="15">
        <v>2582.0</v>
      </c>
      <c r="BM27" s="15">
        <v>9962.0</v>
      </c>
      <c r="BN27" s="15">
        <v>3931.0</v>
      </c>
      <c r="BO27" s="15">
        <v>11721.0</v>
      </c>
      <c r="BP27" s="15">
        <v>7060.0</v>
      </c>
      <c r="BQ27" s="15">
        <v>9418.0</v>
      </c>
      <c r="BR27" s="15">
        <v>6803.0</v>
      </c>
      <c r="BS27" s="15">
        <v>6116.0</v>
      </c>
      <c r="BT27" s="15">
        <v>4962.0</v>
      </c>
      <c r="BU27" s="15">
        <v>5041.0</v>
      </c>
      <c r="BV27" s="15">
        <v>1440.0</v>
      </c>
      <c r="BW27" s="15">
        <v>7649.0</v>
      </c>
      <c r="BX27" s="15">
        <v>6011.0</v>
      </c>
      <c r="BY27" s="15">
        <v>3309.0</v>
      </c>
      <c r="BZ27" s="15">
        <v>881.0</v>
      </c>
      <c r="CA27" s="15">
        <v>2176.0</v>
      </c>
      <c r="CH27" s="15" t="s">
        <v>32</v>
      </c>
      <c r="CI27" s="15">
        <v>1325.0</v>
      </c>
      <c r="CJ27" s="15">
        <v>1953.0</v>
      </c>
      <c r="CK27" s="15">
        <v>1617.0</v>
      </c>
      <c r="CL27" s="15">
        <v>2032.0</v>
      </c>
      <c r="CM27" s="15">
        <v>2374.0</v>
      </c>
      <c r="CN27" s="15">
        <v>2177.0</v>
      </c>
      <c r="CO27" s="15">
        <v>4069.0</v>
      </c>
      <c r="CP27" s="15">
        <v>3067.0</v>
      </c>
      <c r="CQ27" s="15">
        <v>1796.0</v>
      </c>
      <c r="CR27" s="15">
        <v>2225.0</v>
      </c>
      <c r="CS27" s="15">
        <v>1714.0</v>
      </c>
      <c r="CT27" s="15">
        <v>1652.0</v>
      </c>
      <c r="CU27" s="15">
        <v>1374.0</v>
      </c>
      <c r="CV27" s="15">
        <v>1690.0</v>
      </c>
      <c r="CW27" s="15">
        <v>2023.0</v>
      </c>
      <c r="CX27" s="15">
        <v>1727.0</v>
      </c>
      <c r="CY27" s="15">
        <v>3677.0</v>
      </c>
      <c r="CZ27" s="15">
        <v>2381.0</v>
      </c>
      <c r="DA27" s="15">
        <v>2080.0</v>
      </c>
      <c r="DB27" s="15">
        <v>1571.0</v>
      </c>
      <c r="DC27" s="15">
        <v>1595.0</v>
      </c>
      <c r="DD27" s="15">
        <v>1530.0</v>
      </c>
      <c r="DE27" s="15">
        <v>1845.0</v>
      </c>
      <c r="DF27" s="15">
        <v>1877.0</v>
      </c>
      <c r="DG27" s="15">
        <v>1813.0</v>
      </c>
      <c r="DH27" s="15">
        <v>3625.0</v>
      </c>
      <c r="DI27" s="15">
        <v>2314.0</v>
      </c>
      <c r="DJ27" s="15">
        <v>2095.0</v>
      </c>
      <c r="DK27" s="15">
        <v>1979.0</v>
      </c>
      <c r="DL27" s="15">
        <v>1435.0</v>
      </c>
      <c r="DM27" s="15">
        <v>1400.0</v>
      </c>
      <c r="DN27" s="15">
        <v>1395.0</v>
      </c>
      <c r="DO27" s="15">
        <v>3561.0</v>
      </c>
      <c r="DP27" s="15">
        <v>2148.0</v>
      </c>
      <c r="DQ27" s="15">
        <v>2020.0</v>
      </c>
      <c r="DR27" s="15">
        <v>3594.0</v>
      </c>
      <c r="DS27" s="15">
        <v>2689.0</v>
      </c>
      <c r="DT27" s="15">
        <v>2255.0</v>
      </c>
      <c r="DU27" s="15">
        <v>1994.0</v>
      </c>
      <c r="DV27" s="15">
        <v>1737.0</v>
      </c>
      <c r="DW27" s="15">
        <v>1773.0</v>
      </c>
      <c r="DX27" s="15">
        <v>1826.0</v>
      </c>
      <c r="DY27" s="15">
        <v>2349.0</v>
      </c>
      <c r="DZ27" s="15">
        <v>2307.0</v>
      </c>
      <c r="EA27" s="15">
        <v>2104.0</v>
      </c>
      <c r="EB27" s="15">
        <v>2450.0</v>
      </c>
      <c r="EC27" s="15">
        <v>2675.0</v>
      </c>
      <c r="ED27" s="15">
        <v>2227.0</v>
      </c>
      <c r="EE27" s="15">
        <v>2175.0</v>
      </c>
      <c r="EF27" s="15">
        <v>1594.0</v>
      </c>
      <c r="EG27" s="15">
        <v>1679.0</v>
      </c>
      <c r="EH27" s="15">
        <v>1579.0</v>
      </c>
      <c r="EI27" s="15">
        <v>1814.0</v>
      </c>
      <c r="EJ27" s="15">
        <v>2355.0</v>
      </c>
      <c r="EK27" s="15">
        <v>2026.0</v>
      </c>
      <c r="EL27" s="15">
        <v>2466.0</v>
      </c>
      <c r="EM27" s="15">
        <v>2387.0</v>
      </c>
      <c r="EN27" s="15">
        <v>2326.0</v>
      </c>
      <c r="EO27" s="15">
        <v>2088.0</v>
      </c>
      <c r="EP27" s="15">
        <v>1630.0</v>
      </c>
      <c r="EQ27" s="15">
        <v>1072.0</v>
      </c>
      <c r="ER27" s="15">
        <v>1110.0</v>
      </c>
      <c r="ES27" s="15">
        <v>1976.0</v>
      </c>
      <c r="ET27" s="15">
        <v>2452.0</v>
      </c>
      <c r="EU27" s="15">
        <v>1985.0</v>
      </c>
      <c r="EV27" s="15">
        <v>2499.0</v>
      </c>
      <c r="EW27" s="15">
        <v>2646.0</v>
      </c>
      <c r="EX27" s="15">
        <v>1378.0</v>
      </c>
      <c r="EY27" s="15">
        <v>1822.0</v>
      </c>
      <c r="EZ27" s="15">
        <v>1748.0</v>
      </c>
      <c r="FA27" s="15">
        <v>1484.0</v>
      </c>
      <c r="FB27" s="15">
        <v>1979.0</v>
      </c>
      <c r="FC27" s="15">
        <v>2672.0</v>
      </c>
      <c r="FD27" s="15">
        <v>1798.0</v>
      </c>
      <c r="FE27" s="15">
        <v>2075.0</v>
      </c>
      <c r="FF27" s="15">
        <v>2093.0</v>
      </c>
      <c r="FG27" s="15">
        <v>1418.0</v>
      </c>
      <c r="FH27" s="15">
        <v>1595.0</v>
      </c>
      <c r="FI27" s="15">
        <v>1409.0</v>
      </c>
      <c r="FJ27" s="15">
        <v>2078.0</v>
      </c>
      <c r="FK27" s="15">
        <v>1857.0</v>
      </c>
      <c r="FL27" s="15">
        <v>1437.0</v>
      </c>
      <c r="FM27" s="15">
        <v>2189.0</v>
      </c>
      <c r="FN27" s="15">
        <v>2474.0</v>
      </c>
    </row>
    <row r="28" ht="14.25" customHeight="1">
      <c r="A28" s="23">
        <v>42644.0</v>
      </c>
      <c r="B28" s="15">
        <v>3910.0</v>
      </c>
      <c r="C28" s="15">
        <v>3931.0</v>
      </c>
      <c r="D28" s="15">
        <v>3892.0</v>
      </c>
      <c r="E28" s="15">
        <v>6253.0</v>
      </c>
      <c r="F28" s="15">
        <v>3176.0</v>
      </c>
      <c r="G28" s="15">
        <v>3468.0</v>
      </c>
      <c r="H28" s="15">
        <v>2898.0</v>
      </c>
      <c r="I28" s="15">
        <v>3899.0</v>
      </c>
      <c r="J28" s="15">
        <v>3446.0</v>
      </c>
      <c r="K28" s="15">
        <v>18423.0</v>
      </c>
      <c r="L28" s="15">
        <v>1980.0</v>
      </c>
      <c r="M28" s="15">
        <v>3027.0</v>
      </c>
      <c r="N28" s="15">
        <v>3037.0</v>
      </c>
      <c r="O28" s="15">
        <v>4090.0</v>
      </c>
      <c r="P28" s="15">
        <v>4132.0</v>
      </c>
      <c r="Q28" s="15">
        <v>4159.0</v>
      </c>
      <c r="R28" s="15">
        <v>3228.0</v>
      </c>
      <c r="S28" s="15">
        <v>16642.0</v>
      </c>
      <c r="T28" s="15">
        <v>2440.0</v>
      </c>
      <c r="U28" s="15">
        <v>4054.0</v>
      </c>
      <c r="V28" s="15">
        <v>5655.0</v>
      </c>
      <c r="W28" s="15">
        <v>3869.0</v>
      </c>
      <c r="X28" s="15">
        <v>3060.0</v>
      </c>
      <c r="Y28" s="15">
        <v>6407.0</v>
      </c>
      <c r="Z28" s="15">
        <v>4155.0</v>
      </c>
      <c r="AA28" s="15">
        <v>2314.0</v>
      </c>
      <c r="AB28" s="15">
        <v>2536.0</v>
      </c>
      <c r="AC28" s="15">
        <v>15358.0</v>
      </c>
      <c r="AD28" s="15">
        <v>1408.0</v>
      </c>
      <c r="AE28" s="15">
        <v>1513.0</v>
      </c>
      <c r="AF28" s="15">
        <v>14502.0</v>
      </c>
      <c r="AG28" s="15">
        <v>2579.0</v>
      </c>
      <c r="AH28" s="15">
        <v>6097.0</v>
      </c>
      <c r="AI28" s="15">
        <v>9697.0</v>
      </c>
      <c r="AJ28" s="15">
        <v>5353.0</v>
      </c>
      <c r="AK28" s="15">
        <v>479.0</v>
      </c>
      <c r="AL28" s="15">
        <v>1380.0</v>
      </c>
      <c r="AM28" s="15">
        <v>1149.0</v>
      </c>
      <c r="AN28" s="15">
        <v>1348.0</v>
      </c>
      <c r="AO28" s="15">
        <v>1815.0</v>
      </c>
      <c r="AP28" s="15">
        <v>7350.0</v>
      </c>
      <c r="AQ28" s="15">
        <v>15056.0</v>
      </c>
      <c r="AR28" s="15">
        <v>1954.0</v>
      </c>
      <c r="AS28" s="15">
        <v>1990.0</v>
      </c>
      <c r="AT28" s="15">
        <v>8507.0</v>
      </c>
      <c r="AU28" s="15">
        <v>4990.0</v>
      </c>
      <c r="AV28" s="15">
        <v>4491.0</v>
      </c>
      <c r="AW28" s="15">
        <v>7939.0</v>
      </c>
      <c r="AX28" s="15">
        <v>4926.0</v>
      </c>
      <c r="AY28" s="15">
        <v>6671.0</v>
      </c>
      <c r="AZ28" s="15">
        <v>5620.0</v>
      </c>
      <c r="BA28" s="15">
        <v>3353.0</v>
      </c>
      <c r="BB28" s="15">
        <v>6602.0</v>
      </c>
      <c r="BC28" s="15">
        <v>6970.0</v>
      </c>
      <c r="BD28" s="15">
        <v>2766.0</v>
      </c>
      <c r="BE28" s="15">
        <v>3237.0</v>
      </c>
      <c r="BF28" s="15">
        <v>10426.0</v>
      </c>
      <c r="BG28" s="15">
        <v>15070.0</v>
      </c>
      <c r="BH28" s="15">
        <v>8771.0</v>
      </c>
      <c r="BI28" s="15">
        <v>1365.0</v>
      </c>
      <c r="BJ28" s="15">
        <v>4561.0</v>
      </c>
      <c r="BK28" s="15">
        <v>1603.0</v>
      </c>
      <c r="BL28" s="15">
        <v>2666.0</v>
      </c>
      <c r="BM28" s="15">
        <v>7639.0</v>
      </c>
      <c r="BN28" s="15">
        <v>4120.0</v>
      </c>
      <c r="BO28" s="15">
        <v>12821.0</v>
      </c>
      <c r="BP28" s="15">
        <v>6861.0</v>
      </c>
      <c r="BQ28" s="15">
        <v>8200.0</v>
      </c>
      <c r="BR28" s="15">
        <v>6267.0</v>
      </c>
      <c r="BS28" s="15">
        <v>5697.0</v>
      </c>
      <c r="BT28" s="15">
        <v>4053.0</v>
      </c>
      <c r="BU28" s="15">
        <v>4461.0</v>
      </c>
      <c r="BV28" s="15">
        <v>1365.0</v>
      </c>
      <c r="BW28" s="15">
        <v>7183.0</v>
      </c>
      <c r="BX28" s="15">
        <v>5651.0</v>
      </c>
      <c r="BY28" s="15">
        <v>3025.0</v>
      </c>
      <c r="BZ28" s="15">
        <v>856.0</v>
      </c>
      <c r="CA28" s="15">
        <v>2311.0</v>
      </c>
      <c r="CH28" s="15" t="s">
        <v>33</v>
      </c>
      <c r="CI28" s="15">
        <v>1422.0</v>
      </c>
      <c r="CJ28" s="15">
        <v>2070.0</v>
      </c>
      <c r="CK28" s="15">
        <v>1922.0</v>
      </c>
      <c r="CL28" s="15">
        <v>2107.0</v>
      </c>
      <c r="CM28" s="15">
        <v>2790.0</v>
      </c>
      <c r="CN28" s="15">
        <v>2397.0</v>
      </c>
      <c r="CO28" s="15">
        <v>2846.0</v>
      </c>
      <c r="CP28" s="15">
        <v>2567.0</v>
      </c>
      <c r="CQ28" s="15">
        <v>2187.0</v>
      </c>
      <c r="CR28" s="15">
        <v>2388.0</v>
      </c>
      <c r="CS28" s="15">
        <v>2024.0</v>
      </c>
      <c r="CT28" s="15">
        <v>2072.0</v>
      </c>
      <c r="CU28" s="15">
        <v>1816.0</v>
      </c>
      <c r="CV28" s="15">
        <v>2278.0</v>
      </c>
      <c r="CW28" s="15">
        <v>3114.0</v>
      </c>
      <c r="CX28" s="15">
        <v>2137.0</v>
      </c>
      <c r="CY28" s="15">
        <v>2827.0</v>
      </c>
      <c r="CZ28" s="15">
        <v>2750.0</v>
      </c>
      <c r="DA28" s="15">
        <v>2498.0</v>
      </c>
      <c r="DB28" s="15">
        <v>1939.0</v>
      </c>
      <c r="DC28" s="15">
        <v>1939.0</v>
      </c>
      <c r="DD28" s="15">
        <v>2019.0</v>
      </c>
      <c r="DE28" s="15">
        <v>2694.0</v>
      </c>
      <c r="DF28" s="15">
        <v>2850.0</v>
      </c>
      <c r="DG28" s="15">
        <v>2377.0</v>
      </c>
      <c r="DH28" s="15">
        <v>2878.0</v>
      </c>
      <c r="DI28" s="15">
        <v>2536.0</v>
      </c>
      <c r="DJ28" s="15">
        <v>2465.0</v>
      </c>
      <c r="DK28" s="15">
        <v>2506.0</v>
      </c>
      <c r="DL28" s="15">
        <v>1984.0</v>
      </c>
      <c r="DM28" s="15">
        <v>2086.0</v>
      </c>
      <c r="DN28" s="15">
        <v>2039.0</v>
      </c>
      <c r="DO28" s="15">
        <v>2641.0</v>
      </c>
      <c r="DP28" s="15">
        <v>2991.0</v>
      </c>
      <c r="DQ28" s="15">
        <v>3022.0</v>
      </c>
      <c r="DR28" s="15">
        <v>2930.0</v>
      </c>
      <c r="DS28" s="15">
        <v>2810.0</v>
      </c>
      <c r="DT28" s="15">
        <v>2661.0</v>
      </c>
      <c r="DU28" s="15">
        <v>2723.0</v>
      </c>
      <c r="DV28" s="15">
        <v>2144.0</v>
      </c>
      <c r="DW28" s="15">
        <v>2208.0</v>
      </c>
      <c r="DX28" s="15">
        <v>2165.0</v>
      </c>
      <c r="DY28" s="15">
        <v>3059.0</v>
      </c>
      <c r="DZ28" s="15">
        <v>2761.0</v>
      </c>
      <c r="EA28" s="15">
        <v>2821.0</v>
      </c>
      <c r="EB28" s="15">
        <v>2952.0</v>
      </c>
      <c r="EC28" s="15">
        <v>3217.0</v>
      </c>
      <c r="ED28" s="15">
        <v>2665.0</v>
      </c>
      <c r="EE28" s="15">
        <v>2797.0</v>
      </c>
      <c r="EF28" s="15">
        <v>2279.0</v>
      </c>
      <c r="EG28" s="15">
        <v>2311.0</v>
      </c>
      <c r="EH28" s="15">
        <v>1964.0</v>
      </c>
      <c r="EI28" s="15">
        <v>2821.0</v>
      </c>
      <c r="EJ28" s="15">
        <v>3199.0</v>
      </c>
      <c r="EK28" s="15">
        <v>2697.0</v>
      </c>
      <c r="EL28" s="15">
        <v>2781.0</v>
      </c>
      <c r="EM28" s="15">
        <v>2672.0</v>
      </c>
      <c r="EN28" s="15">
        <v>2560.0</v>
      </c>
      <c r="EO28" s="15">
        <v>2573.0</v>
      </c>
      <c r="EP28" s="15">
        <v>2082.0</v>
      </c>
      <c r="EQ28" s="15">
        <v>1216.0</v>
      </c>
      <c r="ER28" s="15">
        <v>1498.0</v>
      </c>
      <c r="ES28" s="15">
        <v>2681.0</v>
      </c>
      <c r="ET28" s="15">
        <v>2754.0</v>
      </c>
      <c r="EU28" s="15">
        <v>2559.0</v>
      </c>
      <c r="EV28" s="15">
        <v>2728.0</v>
      </c>
      <c r="EW28" s="15">
        <v>2734.0</v>
      </c>
      <c r="EX28" s="15">
        <v>1744.0</v>
      </c>
      <c r="EY28" s="15">
        <v>2240.0</v>
      </c>
      <c r="EZ28" s="15">
        <v>2047.0</v>
      </c>
      <c r="FA28" s="15">
        <v>1640.0</v>
      </c>
      <c r="FB28" s="15">
        <v>2760.0</v>
      </c>
      <c r="FC28" s="15">
        <v>2280.0</v>
      </c>
      <c r="FD28" s="15">
        <v>2172.0</v>
      </c>
      <c r="FE28" s="15">
        <v>2267.0</v>
      </c>
      <c r="FF28" s="15">
        <v>1951.0</v>
      </c>
      <c r="FG28" s="15">
        <v>1644.0</v>
      </c>
      <c r="FH28" s="15">
        <v>1864.0</v>
      </c>
      <c r="FI28" s="15">
        <v>1805.0</v>
      </c>
      <c r="FJ28" s="15">
        <v>2246.0</v>
      </c>
      <c r="FK28" s="15">
        <v>2260.0</v>
      </c>
      <c r="FL28" s="15">
        <v>1763.0</v>
      </c>
      <c r="FM28" s="15">
        <v>2454.0</v>
      </c>
      <c r="FN28" s="15">
        <v>2167.0</v>
      </c>
    </row>
    <row r="29" ht="14.25" customHeight="1">
      <c r="A29" s="23">
        <v>42675.0</v>
      </c>
      <c r="B29" s="15">
        <v>3715.0</v>
      </c>
      <c r="C29" s="15">
        <v>3328.0</v>
      </c>
      <c r="D29" s="15">
        <v>3264.0</v>
      </c>
      <c r="E29" s="15">
        <v>5891.0</v>
      </c>
      <c r="F29" s="15">
        <v>2690.0</v>
      </c>
      <c r="G29" s="15">
        <v>3205.0</v>
      </c>
      <c r="H29" s="15">
        <v>2327.0</v>
      </c>
      <c r="I29" s="15">
        <v>3508.0</v>
      </c>
      <c r="J29" s="15">
        <v>3197.0</v>
      </c>
      <c r="K29" s="15">
        <v>18171.0</v>
      </c>
      <c r="L29" s="15">
        <v>1565.0</v>
      </c>
      <c r="M29" s="15">
        <v>2716.0</v>
      </c>
      <c r="N29" s="15">
        <v>4087.0</v>
      </c>
      <c r="O29" s="15">
        <v>3281.0</v>
      </c>
      <c r="P29" s="15">
        <v>3508.0</v>
      </c>
      <c r="Q29" s="15">
        <v>3551.0</v>
      </c>
      <c r="R29" s="15">
        <v>3076.0</v>
      </c>
      <c r="S29" s="15">
        <v>16088.0</v>
      </c>
      <c r="T29" s="15">
        <v>2231.0</v>
      </c>
      <c r="U29" s="15">
        <v>3407.0</v>
      </c>
      <c r="V29" s="15">
        <v>4492.0</v>
      </c>
      <c r="W29" s="15">
        <v>3507.0</v>
      </c>
      <c r="X29" s="15">
        <v>2178.0</v>
      </c>
      <c r="Y29" s="15">
        <v>6322.0</v>
      </c>
      <c r="Z29" s="15">
        <v>3942.0</v>
      </c>
      <c r="AA29" s="15">
        <v>2095.0</v>
      </c>
      <c r="AB29" s="15">
        <v>2465.0</v>
      </c>
      <c r="AC29" s="15">
        <v>16232.0</v>
      </c>
      <c r="AD29" s="15">
        <v>1377.0</v>
      </c>
      <c r="AE29" s="15">
        <v>1313.0</v>
      </c>
      <c r="AF29" s="15">
        <v>13275.0</v>
      </c>
      <c r="AG29" s="15">
        <v>2550.0</v>
      </c>
      <c r="AH29" s="15">
        <v>5394.0</v>
      </c>
      <c r="AI29" s="15">
        <v>8881.0</v>
      </c>
      <c r="AJ29" s="15">
        <v>4863.0</v>
      </c>
      <c r="AK29" s="15">
        <v>551.0</v>
      </c>
      <c r="AL29" s="15">
        <v>1316.0</v>
      </c>
      <c r="AM29" s="15">
        <v>1096.0</v>
      </c>
      <c r="AN29" s="15">
        <v>1372.0</v>
      </c>
      <c r="AO29" s="15">
        <v>1886.0</v>
      </c>
      <c r="AP29" s="15">
        <v>7137.0</v>
      </c>
      <c r="AQ29" s="15">
        <v>13240.0</v>
      </c>
      <c r="AR29" s="15">
        <v>1526.0</v>
      </c>
      <c r="AS29" s="15">
        <v>2530.0</v>
      </c>
      <c r="AT29" s="15">
        <v>7732.0</v>
      </c>
      <c r="AU29" s="15">
        <v>5957.0</v>
      </c>
      <c r="AV29" s="15">
        <v>3991.0</v>
      </c>
      <c r="AW29" s="15">
        <v>6674.0</v>
      </c>
      <c r="AX29" s="15">
        <v>4052.0</v>
      </c>
      <c r="AY29" s="15">
        <v>6716.0</v>
      </c>
      <c r="AZ29" s="15">
        <v>5048.0</v>
      </c>
      <c r="BA29" s="15">
        <v>3346.0</v>
      </c>
      <c r="BB29" s="15">
        <v>6075.0</v>
      </c>
      <c r="BC29" s="15">
        <v>6027.0</v>
      </c>
      <c r="BD29" s="15">
        <v>2531.0</v>
      </c>
      <c r="BE29" s="15">
        <v>2595.0</v>
      </c>
      <c r="BF29" s="15">
        <v>9428.0</v>
      </c>
      <c r="BG29" s="15">
        <v>14141.0</v>
      </c>
      <c r="BH29" s="15">
        <v>7612.0</v>
      </c>
      <c r="BI29" s="15">
        <v>1222.0</v>
      </c>
      <c r="BJ29" s="15">
        <v>3870.0</v>
      </c>
      <c r="BK29" s="15">
        <v>1247.0</v>
      </c>
      <c r="BL29" s="15">
        <v>2070.0</v>
      </c>
      <c r="BM29" s="15">
        <v>6368.0</v>
      </c>
      <c r="BN29" s="15">
        <v>3449.0</v>
      </c>
      <c r="BO29" s="15">
        <v>9927.0</v>
      </c>
      <c r="BP29" s="15">
        <v>5404.0</v>
      </c>
      <c r="BQ29" s="15">
        <v>6585.0</v>
      </c>
      <c r="BR29" s="15">
        <v>5077.0</v>
      </c>
      <c r="BS29" s="15">
        <v>5248.0</v>
      </c>
      <c r="BT29" s="15">
        <v>2874.0</v>
      </c>
      <c r="BU29" s="15">
        <v>3638.0</v>
      </c>
      <c r="BV29" s="15">
        <v>1115.0</v>
      </c>
      <c r="BW29" s="15">
        <v>6832.0</v>
      </c>
      <c r="BX29" s="15">
        <v>4941.0</v>
      </c>
      <c r="BY29" s="15">
        <v>2424.0</v>
      </c>
      <c r="BZ29" s="15">
        <v>800.0</v>
      </c>
      <c r="CA29" s="15">
        <v>1937.0</v>
      </c>
      <c r="CH29" s="15" t="s">
        <v>34</v>
      </c>
      <c r="CI29" s="15">
        <v>11244.0</v>
      </c>
      <c r="CJ29" s="15">
        <v>16282.0</v>
      </c>
      <c r="CK29" s="15">
        <v>17999.0</v>
      </c>
      <c r="CL29" s="15">
        <v>18166.0</v>
      </c>
      <c r="CM29" s="15">
        <v>16877.0</v>
      </c>
      <c r="CN29" s="15">
        <v>23817.0</v>
      </c>
      <c r="CO29" s="15">
        <v>18410.0</v>
      </c>
      <c r="CP29" s="15">
        <v>17894.0</v>
      </c>
      <c r="CQ29" s="15">
        <v>15949.0</v>
      </c>
      <c r="CR29" s="15">
        <v>18806.0</v>
      </c>
      <c r="CS29" s="15">
        <v>17451.0</v>
      </c>
      <c r="CT29" s="15">
        <v>15719.0</v>
      </c>
      <c r="CU29" s="15">
        <v>15715.0</v>
      </c>
      <c r="CV29" s="15">
        <v>19039.0</v>
      </c>
      <c r="CW29" s="15">
        <v>18586.0</v>
      </c>
      <c r="CX29" s="15">
        <v>23024.0</v>
      </c>
      <c r="CY29" s="15">
        <v>19182.0</v>
      </c>
      <c r="CZ29" s="15">
        <v>17175.0</v>
      </c>
      <c r="DA29" s="15">
        <v>15694.0</v>
      </c>
      <c r="DB29" s="15">
        <v>13401.0</v>
      </c>
      <c r="DC29" s="15">
        <v>12477.0</v>
      </c>
      <c r="DD29" s="15">
        <v>12809.0</v>
      </c>
      <c r="DE29" s="15">
        <v>18432.0</v>
      </c>
      <c r="DF29" s="15">
        <v>15594.0</v>
      </c>
      <c r="DG29" s="15">
        <v>22823.0</v>
      </c>
      <c r="DH29" s="15">
        <v>16229.0</v>
      </c>
      <c r="DI29" s="15">
        <v>15358.0</v>
      </c>
      <c r="DJ29" s="15">
        <v>16232.0</v>
      </c>
      <c r="DK29" s="15">
        <v>17797.0</v>
      </c>
      <c r="DL29" s="15">
        <v>13875.0</v>
      </c>
      <c r="DM29" s="15">
        <v>13942.0</v>
      </c>
      <c r="DN29" s="15">
        <v>14349.0</v>
      </c>
      <c r="DO29" s="15">
        <v>20437.0</v>
      </c>
      <c r="DP29" s="15">
        <v>17865.0</v>
      </c>
      <c r="DQ29" s="15">
        <v>24760.0</v>
      </c>
      <c r="DR29" s="15">
        <v>17006.0</v>
      </c>
      <c r="DS29" s="15">
        <v>16373.0</v>
      </c>
      <c r="DT29" s="15">
        <v>16972.0</v>
      </c>
      <c r="DU29" s="15">
        <v>16905.0</v>
      </c>
      <c r="DV29" s="15">
        <v>14292.0</v>
      </c>
      <c r="DW29" s="15">
        <v>15380.0</v>
      </c>
      <c r="DX29" s="15">
        <v>15625.0</v>
      </c>
      <c r="DY29" s="15">
        <v>24460.0</v>
      </c>
      <c r="DZ29" s="15">
        <v>22566.0</v>
      </c>
      <c r="EA29" s="15">
        <v>25787.0</v>
      </c>
      <c r="EB29" s="15">
        <v>18713.0</v>
      </c>
      <c r="EC29" s="15">
        <v>19751.0</v>
      </c>
      <c r="ED29" s="15">
        <v>18819.0</v>
      </c>
      <c r="EE29" s="15">
        <v>18988.0</v>
      </c>
      <c r="EF29" s="15">
        <v>14627.0</v>
      </c>
      <c r="EG29" s="15">
        <v>16831.0</v>
      </c>
      <c r="EH29" s="15">
        <v>15708.0</v>
      </c>
      <c r="EI29" s="15">
        <v>22647.0</v>
      </c>
      <c r="EJ29" s="15">
        <v>22403.0</v>
      </c>
      <c r="EK29" s="15">
        <v>22939.0</v>
      </c>
      <c r="EL29" s="15">
        <v>17419.0</v>
      </c>
      <c r="EM29" s="15">
        <v>15334.0</v>
      </c>
      <c r="EN29" s="15">
        <v>16717.0</v>
      </c>
      <c r="EO29" s="15">
        <v>16505.0</v>
      </c>
      <c r="EP29" s="15">
        <v>13693.0</v>
      </c>
      <c r="EQ29" s="15">
        <v>8523.0</v>
      </c>
      <c r="ER29" s="15">
        <v>8499.0</v>
      </c>
      <c r="ES29" s="15">
        <v>18624.0</v>
      </c>
      <c r="ET29" s="15">
        <v>20113.0</v>
      </c>
      <c r="EU29" s="15">
        <v>20713.0</v>
      </c>
      <c r="EV29" s="15">
        <v>15345.0</v>
      </c>
      <c r="EW29" s="15">
        <v>16493.0</v>
      </c>
      <c r="EX29" s="15">
        <v>12419.0</v>
      </c>
      <c r="EY29" s="15">
        <v>17868.0</v>
      </c>
      <c r="EZ29" s="15">
        <v>13634.0</v>
      </c>
      <c r="FA29" s="15">
        <v>11272.0</v>
      </c>
      <c r="FB29" s="15">
        <v>19302.0</v>
      </c>
      <c r="FC29" s="15">
        <v>17667.0</v>
      </c>
      <c r="FD29" s="15">
        <v>18272.0</v>
      </c>
      <c r="FE29" s="15">
        <v>13891.0</v>
      </c>
      <c r="FF29" s="15">
        <v>13139.0</v>
      </c>
      <c r="FG29" s="15">
        <v>11467.0</v>
      </c>
      <c r="FH29" s="15">
        <v>12477.0</v>
      </c>
      <c r="FI29" s="15">
        <v>12493.0</v>
      </c>
      <c r="FJ29" s="15">
        <v>16788.0</v>
      </c>
      <c r="FK29" s="15">
        <v>15036.0</v>
      </c>
      <c r="FL29" s="15">
        <v>11554.0</v>
      </c>
      <c r="FM29" s="15">
        <v>19354.0</v>
      </c>
      <c r="FN29" s="15">
        <v>18493.0</v>
      </c>
    </row>
    <row r="30" ht="14.25" customHeight="1">
      <c r="A30" s="23">
        <v>42705.0</v>
      </c>
      <c r="B30" s="15">
        <v>3325.0</v>
      </c>
      <c r="C30" s="15">
        <v>3385.0</v>
      </c>
      <c r="D30" s="15">
        <v>3314.0</v>
      </c>
      <c r="E30" s="15">
        <v>5580.0</v>
      </c>
      <c r="F30" s="15">
        <v>2809.0</v>
      </c>
      <c r="G30" s="15">
        <v>3571.0</v>
      </c>
      <c r="H30" s="15">
        <v>2176.0</v>
      </c>
      <c r="I30" s="15">
        <v>3188.0</v>
      </c>
      <c r="J30" s="15">
        <v>3239.0</v>
      </c>
      <c r="K30" s="15">
        <v>20921.0</v>
      </c>
      <c r="L30" s="15">
        <v>1629.0</v>
      </c>
      <c r="M30" s="15">
        <v>2659.0</v>
      </c>
      <c r="N30" s="15">
        <v>2760.0</v>
      </c>
      <c r="O30" s="15">
        <v>3655.0</v>
      </c>
      <c r="P30" s="15">
        <v>3595.0</v>
      </c>
      <c r="Q30" s="15">
        <v>3717.0</v>
      </c>
      <c r="R30" s="15">
        <v>3137.0</v>
      </c>
      <c r="S30" s="15">
        <v>17576.0</v>
      </c>
      <c r="T30" s="15">
        <v>2042.0</v>
      </c>
      <c r="U30" s="15">
        <v>3395.0</v>
      </c>
      <c r="V30" s="15">
        <v>4165.0</v>
      </c>
      <c r="W30" s="15">
        <v>3231.0</v>
      </c>
      <c r="X30" s="15">
        <v>2955.0</v>
      </c>
      <c r="Y30" s="15">
        <v>6345.0</v>
      </c>
      <c r="Z30" s="15">
        <v>3833.0</v>
      </c>
      <c r="AA30" s="15">
        <v>1979.0</v>
      </c>
      <c r="AB30" s="15">
        <v>2506.0</v>
      </c>
      <c r="AC30" s="15">
        <v>17797.0</v>
      </c>
      <c r="AD30" s="15">
        <v>1325.0</v>
      </c>
      <c r="AE30" s="15">
        <v>1251.0</v>
      </c>
      <c r="AF30" s="15">
        <v>12447.0</v>
      </c>
      <c r="AG30" s="15">
        <v>2628.0</v>
      </c>
      <c r="AH30" s="15">
        <v>5247.0</v>
      </c>
      <c r="AI30" s="15">
        <v>8195.0</v>
      </c>
      <c r="AJ30" s="15">
        <v>5659.0</v>
      </c>
      <c r="AK30" s="15">
        <v>576.0</v>
      </c>
      <c r="AL30" s="15">
        <v>1200.0</v>
      </c>
      <c r="AM30" s="15">
        <v>1085.0</v>
      </c>
      <c r="AN30" s="15">
        <v>1347.0</v>
      </c>
      <c r="AO30" s="15">
        <v>1810.0</v>
      </c>
      <c r="AP30" s="15">
        <v>6808.0</v>
      </c>
      <c r="AQ30" s="15">
        <v>11962.0</v>
      </c>
      <c r="AR30" s="15">
        <v>1671.0</v>
      </c>
      <c r="AS30" s="15">
        <v>2080.0</v>
      </c>
      <c r="AT30" s="15">
        <v>7115.0</v>
      </c>
      <c r="AU30" s="15">
        <v>3967.0</v>
      </c>
      <c r="AV30" s="15">
        <v>4667.0</v>
      </c>
      <c r="AW30" s="15">
        <v>6643.0</v>
      </c>
      <c r="AX30" s="15">
        <v>3786.0</v>
      </c>
      <c r="AY30" s="15">
        <v>6496.0</v>
      </c>
      <c r="AZ30" s="15">
        <v>4827.0</v>
      </c>
      <c r="BA30" s="15">
        <v>3141.0</v>
      </c>
      <c r="BB30" s="15">
        <v>5747.0</v>
      </c>
      <c r="BC30" s="15">
        <v>5874.0</v>
      </c>
      <c r="BD30" s="15">
        <v>2409.0</v>
      </c>
      <c r="BE30" s="15">
        <v>2378.0</v>
      </c>
      <c r="BF30" s="15">
        <v>8790.0</v>
      </c>
      <c r="BG30" s="15">
        <v>13114.0</v>
      </c>
      <c r="BH30" s="15">
        <v>7487.0</v>
      </c>
      <c r="BI30" s="15">
        <v>968.0</v>
      </c>
      <c r="BJ30" s="15">
        <v>3804.0</v>
      </c>
      <c r="BK30" s="15">
        <v>1037.0</v>
      </c>
      <c r="BL30" s="15">
        <v>1812.0</v>
      </c>
      <c r="BM30" s="15">
        <v>5978.0</v>
      </c>
      <c r="BN30" s="15">
        <v>3098.0</v>
      </c>
      <c r="BO30" s="15">
        <v>9280.0</v>
      </c>
      <c r="BP30" s="15">
        <v>5889.0</v>
      </c>
      <c r="BQ30" s="15">
        <v>5891.0</v>
      </c>
      <c r="BR30" s="15">
        <v>5013.0</v>
      </c>
      <c r="BS30" s="15">
        <v>4362.0</v>
      </c>
      <c r="BT30" s="15">
        <v>2803.0</v>
      </c>
      <c r="BU30" s="15">
        <v>3081.0</v>
      </c>
      <c r="BV30" s="15">
        <v>1320.0</v>
      </c>
      <c r="BW30" s="15">
        <v>6537.0</v>
      </c>
      <c r="BX30" s="15">
        <v>4248.0</v>
      </c>
      <c r="BY30" s="15">
        <v>2553.0</v>
      </c>
      <c r="BZ30" s="15">
        <v>717.0</v>
      </c>
      <c r="CA30" s="15">
        <v>1817.0</v>
      </c>
      <c r="CH30" s="15" t="s">
        <v>35</v>
      </c>
      <c r="CI30" s="15">
        <v>812.0</v>
      </c>
      <c r="CJ30" s="15">
        <v>1267.0</v>
      </c>
      <c r="CK30" s="15">
        <v>1083.0</v>
      </c>
      <c r="CL30" s="15">
        <v>1069.0</v>
      </c>
      <c r="CM30" s="15">
        <v>1241.0</v>
      </c>
      <c r="CN30" s="15">
        <v>1268.0</v>
      </c>
      <c r="CO30" s="15">
        <v>1401.0</v>
      </c>
      <c r="CP30" s="15">
        <v>1551.0</v>
      </c>
      <c r="CQ30" s="15">
        <v>1482.0</v>
      </c>
      <c r="CR30" s="15">
        <v>1387.0</v>
      </c>
      <c r="CS30" s="15">
        <v>1213.0</v>
      </c>
      <c r="CT30" s="15">
        <v>1195.0</v>
      </c>
      <c r="CU30" s="15">
        <v>1115.0</v>
      </c>
      <c r="CV30" s="15">
        <v>1094.0</v>
      </c>
      <c r="CW30" s="15">
        <v>1305.0</v>
      </c>
      <c r="CX30" s="15">
        <v>1469.0</v>
      </c>
      <c r="CY30" s="15">
        <v>1504.0</v>
      </c>
      <c r="CZ30" s="15">
        <v>1526.0</v>
      </c>
      <c r="DA30" s="15">
        <v>1482.0</v>
      </c>
      <c r="DB30" s="15">
        <v>1309.0</v>
      </c>
      <c r="DC30" s="15">
        <v>1315.0</v>
      </c>
      <c r="DD30" s="15">
        <v>1140.0</v>
      </c>
      <c r="DE30" s="15">
        <v>1397.0</v>
      </c>
      <c r="DF30" s="15">
        <v>1311.0</v>
      </c>
      <c r="DG30" s="15">
        <v>1458.0</v>
      </c>
      <c r="DH30" s="15">
        <v>1508.0</v>
      </c>
      <c r="DI30" s="15">
        <v>1408.0</v>
      </c>
      <c r="DJ30" s="15">
        <v>1377.0</v>
      </c>
      <c r="DK30" s="15">
        <v>1325.0</v>
      </c>
      <c r="DL30" s="15">
        <v>1180.0</v>
      </c>
      <c r="DM30" s="15">
        <v>1264.0</v>
      </c>
      <c r="DN30" s="15">
        <v>1209.0</v>
      </c>
      <c r="DO30" s="15">
        <v>1407.0</v>
      </c>
      <c r="DP30" s="15">
        <v>1356.0</v>
      </c>
      <c r="DQ30" s="15">
        <v>1456.0</v>
      </c>
      <c r="DR30" s="15">
        <v>1511.0</v>
      </c>
      <c r="DS30" s="15">
        <v>1577.0</v>
      </c>
      <c r="DT30" s="15">
        <v>1381.0</v>
      </c>
      <c r="DU30" s="15">
        <v>1208.0</v>
      </c>
      <c r="DV30" s="15">
        <v>1148.0</v>
      </c>
      <c r="DW30" s="15">
        <v>1192.0</v>
      </c>
      <c r="DX30" s="15">
        <v>1236.0</v>
      </c>
      <c r="DY30" s="15">
        <v>1168.0</v>
      </c>
      <c r="DZ30" s="15">
        <v>1273.0</v>
      </c>
      <c r="EA30" s="15">
        <v>1441.0</v>
      </c>
      <c r="EB30" s="15">
        <v>1399.0</v>
      </c>
      <c r="EC30" s="15">
        <v>1438.0</v>
      </c>
      <c r="ED30" s="15">
        <v>1401.0</v>
      </c>
      <c r="EE30" s="15">
        <v>1004.0</v>
      </c>
      <c r="EF30" s="15">
        <v>1156.0</v>
      </c>
      <c r="EG30" s="15">
        <v>1089.0</v>
      </c>
      <c r="EH30" s="15">
        <v>1032.0</v>
      </c>
      <c r="EI30" s="15">
        <v>1086.0</v>
      </c>
      <c r="EJ30" s="15">
        <v>1176.0</v>
      </c>
      <c r="EK30" s="15">
        <v>1359.0</v>
      </c>
      <c r="EL30" s="15">
        <v>1291.0</v>
      </c>
      <c r="EM30" s="15">
        <v>1433.0</v>
      </c>
      <c r="EN30" s="15">
        <v>1359.0</v>
      </c>
      <c r="EO30" s="15">
        <v>1324.0</v>
      </c>
      <c r="EP30" s="15">
        <v>1373.0</v>
      </c>
      <c r="EQ30" s="15">
        <v>837.0</v>
      </c>
      <c r="ER30" s="15">
        <v>939.0</v>
      </c>
      <c r="ES30" s="15">
        <v>1318.0</v>
      </c>
      <c r="ET30" s="15">
        <v>1533.0</v>
      </c>
      <c r="EU30" s="15">
        <v>2334.0</v>
      </c>
      <c r="EV30" s="15">
        <v>2022.0</v>
      </c>
      <c r="EW30" s="15">
        <v>1750.0</v>
      </c>
      <c r="EX30" s="15">
        <v>1396.0</v>
      </c>
      <c r="EY30" s="15">
        <v>1471.0</v>
      </c>
      <c r="EZ30" s="15">
        <v>1162.0</v>
      </c>
      <c r="FA30" s="15">
        <v>1236.0</v>
      </c>
      <c r="FB30" s="15">
        <v>1370.0</v>
      </c>
      <c r="FC30" s="15">
        <v>1189.0</v>
      </c>
      <c r="FD30" s="15">
        <v>1362.0</v>
      </c>
      <c r="FE30" s="15">
        <v>1253.0</v>
      </c>
      <c r="FF30" s="15">
        <v>1134.0</v>
      </c>
      <c r="FG30" s="15">
        <v>982.0</v>
      </c>
      <c r="FH30" s="15">
        <v>1036.0</v>
      </c>
      <c r="FI30" s="15">
        <v>1782.0</v>
      </c>
      <c r="FJ30" s="15">
        <v>1963.0</v>
      </c>
      <c r="FK30" s="15">
        <v>1880.0</v>
      </c>
      <c r="FL30" s="15">
        <v>1678.0</v>
      </c>
      <c r="FM30" s="15">
        <v>1722.0</v>
      </c>
      <c r="FN30" s="15">
        <v>1495.0</v>
      </c>
    </row>
    <row r="31" ht="14.25" customHeight="1">
      <c r="A31" s="23">
        <v>42795.0</v>
      </c>
      <c r="B31" s="15">
        <v>2952.0</v>
      </c>
      <c r="C31" s="15">
        <v>2790.0</v>
      </c>
      <c r="D31" s="15">
        <v>2451.0</v>
      </c>
      <c r="E31" s="15">
        <v>3802.0</v>
      </c>
      <c r="F31" s="15">
        <v>2128.0</v>
      </c>
      <c r="G31" s="15">
        <v>2953.0</v>
      </c>
      <c r="H31" s="15">
        <v>1779.0</v>
      </c>
      <c r="I31" s="15">
        <v>2571.0</v>
      </c>
      <c r="J31" s="15">
        <v>2708.0</v>
      </c>
      <c r="K31" s="15">
        <v>17069.0</v>
      </c>
      <c r="L31" s="15">
        <v>1385.0</v>
      </c>
      <c r="M31" s="15">
        <v>2465.0</v>
      </c>
      <c r="N31" s="15">
        <v>2468.0</v>
      </c>
      <c r="O31" s="15">
        <v>2713.0</v>
      </c>
      <c r="P31" s="15">
        <v>2968.0</v>
      </c>
      <c r="Q31" s="15">
        <v>3106.0</v>
      </c>
      <c r="R31" s="15">
        <v>2533.0</v>
      </c>
      <c r="S31" s="15">
        <v>14476.0</v>
      </c>
      <c r="T31" s="15">
        <v>1696.0</v>
      </c>
      <c r="U31" s="15">
        <v>2885.0</v>
      </c>
      <c r="V31" s="15">
        <v>3323.0</v>
      </c>
      <c r="W31" s="15">
        <v>2703.0</v>
      </c>
      <c r="X31" s="15">
        <v>2403.0</v>
      </c>
      <c r="Y31" s="15">
        <v>5827.0</v>
      </c>
      <c r="Z31" s="15">
        <v>2853.0</v>
      </c>
      <c r="AA31" s="15">
        <v>1435.0</v>
      </c>
      <c r="AB31" s="15">
        <v>1984.0</v>
      </c>
      <c r="AC31" s="15">
        <v>13875.0</v>
      </c>
      <c r="AD31" s="15">
        <v>1180.0</v>
      </c>
      <c r="AE31" s="15">
        <v>1138.0</v>
      </c>
      <c r="AF31" s="15">
        <v>11041.0</v>
      </c>
      <c r="AG31" s="15">
        <v>1761.0</v>
      </c>
      <c r="AH31" s="15">
        <v>4202.0</v>
      </c>
      <c r="AI31" s="15">
        <v>7079.0</v>
      </c>
      <c r="AJ31" s="15">
        <v>4198.0</v>
      </c>
      <c r="AK31" s="15">
        <v>488.0</v>
      </c>
      <c r="AL31" s="15">
        <v>972.0</v>
      </c>
      <c r="AM31" s="15">
        <v>833.0</v>
      </c>
      <c r="AN31" s="15">
        <v>1176.0</v>
      </c>
      <c r="AO31" s="15">
        <v>1557.0</v>
      </c>
      <c r="AP31" s="15">
        <v>5350.0</v>
      </c>
      <c r="AQ31" s="15">
        <v>9810.0</v>
      </c>
      <c r="AR31" s="15">
        <v>1495.0</v>
      </c>
      <c r="AS31" s="15">
        <v>2040.0</v>
      </c>
      <c r="AT31" s="15">
        <v>6242.0</v>
      </c>
      <c r="AU31" s="15">
        <v>3309.0</v>
      </c>
      <c r="AV31" s="15">
        <v>3387.0</v>
      </c>
      <c r="AW31" s="15">
        <v>6096.0</v>
      </c>
      <c r="AX31" s="15">
        <v>3329.0</v>
      </c>
      <c r="AY31" s="15">
        <v>5143.0</v>
      </c>
      <c r="AZ31" s="15">
        <v>4052.0</v>
      </c>
      <c r="BA31" s="15">
        <v>2724.0</v>
      </c>
      <c r="BB31" s="15">
        <v>4760.0</v>
      </c>
      <c r="BC31" s="15">
        <v>5028.0</v>
      </c>
      <c r="BD31" s="15">
        <v>2053.0</v>
      </c>
      <c r="BE31" s="15">
        <v>2205.0</v>
      </c>
      <c r="BF31" s="15">
        <v>7927.0</v>
      </c>
      <c r="BG31" s="15">
        <v>12111.0</v>
      </c>
      <c r="BH31" s="15">
        <v>6673.0</v>
      </c>
      <c r="BI31" s="15">
        <v>942.0</v>
      </c>
      <c r="BJ31" s="15">
        <v>2970.0</v>
      </c>
      <c r="BK31" s="15">
        <v>913.0</v>
      </c>
      <c r="BL31" s="15">
        <v>1652.0</v>
      </c>
      <c r="BM31" s="15">
        <v>5158.0</v>
      </c>
      <c r="BN31" s="15">
        <v>2292.0</v>
      </c>
      <c r="BO31" s="15">
        <v>7953.0</v>
      </c>
      <c r="BP31" s="15">
        <v>4904.0</v>
      </c>
      <c r="BQ31" s="15">
        <v>5196.0</v>
      </c>
      <c r="BR31" s="15">
        <v>4696.0</v>
      </c>
      <c r="BS31" s="15">
        <v>4300.0</v>
      </c>
      <c r="BT31" s="15">
        <v>2507.0</v>
      </c>
      <c r="BU31" s="15">
        <v>2862.0</v>
      </c>
      <c r="BV31" s="15">
        <v>898.0</v>
      </c>
      <c r="BW31" s="15">
        <v>5350.0</v>
      </c>
      <c r="BX31" s="15">
        <v>3655.0</v>
      </c>
      <c r="BY31" s="15">
        <v>1992.0</v>
      </c>
      <c r="BZ31" s="15">
        <v>653.0</v>
      </c>
      <c r="CA31" s="15">
        <v>1585.0</v>
      </c>
      <c r="CH31" s="15" t="s">
        <v>36</v>
      </c>
      <c r="CI31" s="15">
        <v>769.0</v>
      </c>
      <c r="CJ31" s="15">
        <v>989.0</v>
      </c>
      <c r="CK31" s="15">
        <v>941.0</v>
      </c>
      <c r="CL31" s="15">
        <v>910.0</v>
      </c>
      <c r="CM31" s="15">
        <v>1457.0</v>
      </c>
      <c r="CN31" s="15">
        <v>1235.0</v>
      </c>
      <c r="CO31" s="15">
        <v>1651.0</v>
      </c>
      <c r="CP31" s="15">
        <v>1484.0</v>
      </c>
      <c r="CQ31" s="15">
        <v>1267.0</v>
      </c>
      <c r="CR31" s="15">
        <v>1239.0</v>
      </c>
      <c r="CS31" s="15">
        <v>1176.0</v>
      </c>
      <c r="CT31" s="15">
        <v>1177.0</v>
      </c>
      <c r="CU31" s="15">
        <v>982.0</v>
      </c>
      <c r="CV31" s="15">
        <v>1147.0</v>
      </c>
      <c r="CW31" s="15">
        <v>1508.0</v>
      </c>
      <c r="CX31" s="15">
        <v>1369.0</v>
      </c>
      <c r="CY31" s="15">
        <v>1725.0</v>
      </c>
      <c r="CZ31" s="15">
        <v>1832.0</v>
      </c>
      <c r="DA31" s="15">
        <v>1411.0</v>
      </c>
      <c r="DB31" s="15">
        <v>1224.0</v>
      </c>
      <c r="DC31" s="15">
        <v>1167.0</v>
      </c>
      <c r="DD31" s="15">
        <v>923.0</v>
      </c>
      <c r="DE31" s="15">
        <v>1172.0</v>
      </c>
      <c r="DF31" s="15">
        <v>1430.0</v>
      </c>
      <c r="DG31" s="15">
        <v>1429.0</v>
      </c>
      <c r="DH31" s="15">
        <v>1619.0</v>
      </c>
      <c r="DI31" s="15">
        <v>1513.0</v>
      </c>
      <c r="DJ31" s="15">
        <v>1313.0</v>
      </c>
      <c r="DK31" s="15">
        <v>1251.0</v>
      </c>
      <c r="DL31" s="15">
        <v>1138.0</v>
      </c>
      <c r="DM31" s="15">
        <v>1014.0</v>
      </c>
      <c r="DN31" s="15">
        <v>1086.0</v>
      </c>
      <c r="DO31" s="15">
        <v>1111.0</v>
      </c>
      <c r="DP31" s="15">
        <v>1535.0</v>
      </c>
      <c r="DQ31" s="15">
        <v>1486.0</v>
      </c>
      <c r="DR31" s="15">
        <v>1713.0</v>
      </c>
      <c r="DS31" s="15">
        <v>1555.0</v>
      </c>
      <c r="DT31" s="15">
        <v>1358.0</v>
      </c>
      <c r="DU31" s="15">
        <v>1257.0</v>
      </c>
      <c r="DV31" s="15">
        <v>1083.0</v>
      </c>
      <c r="DW31" s="15">
        <v>1199.0</v>
      </c>
      <c r="DX31" s="15">
        <v>1105.0</v>
      </c>
      <c r="DY31" s="15">
        <v>1144.0</v>
      </c>
      <c r="DZ31" s="15">
        <v>1499.0</v>
      </c>
      <c r="EA31" s="15">
        <v>1476.0</v>
      </c>
      <c r="EB31" s="15">
        <v>1517.0</v>
      </c>
      <c r="EC31" s="15">
        <v>1745.0</v>
      </c>
      <c r="ED31" s="15">
        <v>1336.0</v>
      </c>
      <c r="EE31" s="15">
        <v>1416.0</v>
      </c>
      <c r="EF31" s="15">
        <v>1073.0</v>
      </c>
      <c r="EG31" s="15">
        <v>1054.0</v>
      </c>
      <c r="EH31" s="15">
        <v>895.0</v>
      </c>
      <c r="EI31" s="15">
        <v>1067.0</v>
      </c>
      <c r="EJ31" s="15">
        <v>1458.0</v>
      </c>
      <c r="EK31" s="15">
        <v>1394.0</v>
      </c>
      <c r="EL31" s="15">
        <v>1404.0</v>
      </c>
      <c r="EM31" s="15">
        <v>1446.0</v>
      </c>
      <c r="EN31" s="15">
        <v>1334.0</v>
      </c>
      <c r="EO31" s="15">
        <v>1134.0</v>
      </c>
      <c r="EP31" s="15">
        <v>978.0</v>
      </c>
      <c r="EQ31" s="15">
        <v>375.0</v>
      </c>
      <c r="ER31" s="15">
        <v>445.0</v>
      </c>
      <c r="ES31" s="15">
        <v>758.0</v>
      </c>
      <c r="ET31" s="15">
        <v>1393.0</v>
      </c>
      <c r="EU31" s="15">
        <v>1129.0</v>
      </c>
      <c r="EV31" s="15">
        <v>1237.0</v>
      </c>
      <c r="EW31" s="15">
        <v>1279.0</v>
      </c>
      <c r="EX31" s="15">
        <v>829.0</v>
      </c>
      <c r="EY31" s="15">
        <v>1140.0</v>
      </c>
      <c r="EZ31" s="15">
        <v>940.0</v>
      </c>
      <c r="FA31" s="15">
        <v>797.0</v>
      </c>
      <c r="FB31" s="15">
        <v>1127.0</v>
      </c>
      <c r="FC31" s="15">
        <v>1139.0</v>
      </c>
      <c r="FD31" s="15">
        <v>1091.0</v>
      </c>
      <c r="FE31" s="15">
        <v>1190.0</v>
      </c>
      <c r="FF31" s="15">
        <v>1235.0</v>
      </c>
      <c r="FG31" s="15">
        <v>989.0</v>
      </c>
      <c r="FH31" s="15">
        <v>958.0</v>
      </c>
      <c r="FI31" s="15">
        <v>761.0</v>
      </c>
      <c r="FJ31" s="15">
        <v>966.0</v>
      </c>
      <c r="FK31" s="15">
        <v>984.0</v>
      </c>
      <c r="FL31" s="15">
        <v>896.0</v>
      </c>
      <c r="FM31" s="15">
        <v>930.0</v>
      </c>
      <c r="FN31" s="15">
        <v>1157.0</v>
      </c>
    </row>
    <row r="32" ht="14.25" customHeight="1">
      <c r="A32" s="23">
        <v>42826.0</v>
      </c>
      <c r="B32" s="15">
        <v>3099.0</v>
      </c>
      <c r="C32" s="15">
        <v>2516.0</v>
      </c>
      <c r="D32" s="15">
        <v>2816.0</v>
      </c>
      <c r="E32" s="15">
        <v>3647.0</v>
      </c>
      <c r="F32" s="15">
        <v>2197.0</v>
      </c>
      <c r="G32" s="15">
        <v>3400.0</v>
      </c>
      <c r="H32" s="15">
        <v>1661.0</v>
      </c>
      <c r="I32" s="15">
        <v>3007.0</v>
      </c>
      <c r="J32" s="15">
        <v>2878.0</v>
      </c>
      <c r="K32" s="15">
        <v>20586.0</v>
      </c>
      <c r="L32" s="15">
        <v>1397.0</v>
      </c>
      <c r="M32" s="15">
        <v>2658.0</v>
      </c>
      <c r="N32" s="15">
        <v>2402.0</v>
      </c>
      <c r="O32" s="15">
        <v>2730.0</v>
      </c>
      <c r="P32" s="15">
        <v>3275.0</v>
      </c>
      <c r="Q32" s="15">
        <v>3181.0</v>
      </c>
      <c r="R32" s="15">
        <v>2510.0</v>
      </c>
      <c r="S32" s="15">
        <v>17009.0</v>
      </c>
      <c r="T32" s="15">
        <v>1544.0</v>
      </c>
      <c r="U32" s="15">
        <v>2846.0</v>
      </c>
      <c r="V32" s="15">
        <v>3209.0</v>
      </c>
      <c r="W32" s="15">
        <v>2758.0</v>
      </c>
      <c r="X32" s="15">
        <v>2475.0</v>
      </c>
      <c r="Y32" s="15">
        <v>5905.0</v>
      </c>
      <c r="Z32" s="15">
        <v>3171.0</v>
      </c>
      <c r="AA32" s="15">
        <v>1400.0</v>
      </c>
      <c r="AB32" s="15">
        <v>2086.0</v>
      </c>
      <c r="AC32" s="15">
        <v>13942.0</v>
      </c>
      <c r="AD32" s="15">
        <v>1264.0</v>
      </c>
      <c r="AE32" s="15">
        <v>1014.0</v>
      </c>
      <c r="AF32" s="15">
        <v>12169.0</v>
      </c>
      <c r="AG32" s="15">
        <v>1980.0</v>
      </c>
      <c r="AH32" s="15">
        <v>4481.0</v>
      </c>
      <c r="AI32" s="15">
        <v>7908.0</v>
      </c>
      <c r="AJ32" s="15">
        <v>4621.0</v>
      </c>
      <c r="AK32" s="15">
        <v>423.0</v>
      </c>
      <c r="AL32" s="15">
        <v>1097.0</v>
      </c>
      <c r="AM32" s="15">
        <v>827.0</v>
      </c>
      <c r="AN32" s="15">
        <v>1252.0</v>
      </c>
      <c r="AO32" s="15">
        <v>1599.0</v>
      </c>
      <c r="AP32" s="15">
        <v>6129.0</v>
      </c>
      <c r="AQ32" s="15">
        <v>10730.0</v>
      </c>
      <c r="AR32" s="15">
        <v>1590.0</v>
      </c>
      <c r="AS32" s="15">
        <v>2447.0</v>
      </c>
      <c r="AT32" s="15">
        <v>6030.0</v>
      </c>
      <c r="AU32" s="15">
        <v>3152.0</v>
      </c>
      <c r="AV32" s="15">
        <v>3412.0</v>
      </c>
      <c r="AW32" s="15">
        <v>6209.0</v>
      </c>
      <c r="AX32" s="15">
        <v>4275.0</v>
      </c>
      <c r="AY32" s="15">
        <v>5530.0</v>
      </c>
      <c r="AZ32" s="15">
        <v>3901.0</v>
      </c>
      <c r="BA32" s="15">
        <v>2752.0</v>
      </c>
      <c r="BB32" s="15">
        <v>5222.0</v>
      </c>
      <c r="BC32" s="15">
        <v>5231.0</v>
      </c>
      <c r="BD32" s="15">
        <v>2173.0</v>
      </c>
      <c r="BE32" s="15">
        <v>1946.0</v>
      </c>
      <c r="BF32" s="15">
        <v>8027.0</v>
      </c>
      <c r="BG32" s="15">
        <v>12194.0</v>
      </c>
      <c r="BH32" s="15">
        <v>6735.0</v>
      </c>
      <c r="BI32" s="15">
        <v>784.0</v>
      </c>
      <c r="BJ32" s="15">
        <v>3265.0</v>
      </c>
      <c r="BK32" s="15">
        <v>731.0</v>
      </c>
      <c r="BL32" s="15">
        <v>1752.0</v>
      </c>
      <c r="BM32" s="15">
        <v>5223.0</v>
      </c>
      <c r="BN32" s="15">
        <v>2483.0</v>
      </c>
      <c r="BO32" s="15">
        <v>8956.0</v>
      </c>
      <c r="BP32" s="15">
        <v>5195.0</v>
      </c>
      <c r="BQ32" s="15">
        <v>5689.0</v>
      </c>
      <c r="BR32" s="15">
        <v>5002.0</v>
      </c>
      <c r="BS32" s="15">
        <v>4675.0</v>
      </c>
      <c r="BT32" s="15">
        <v>2879.0</v>
      </c>
      <c r="BU32" s="15">
        <v>2968.0</v>
      </c>
      <c r="BV32" s="15">
        <v>1096.0</v>
      </c>
      <c r="BW32" s="15">
        <v>6620.0</v>
      </c>
      <c r="BX32" s="15">
        <v>4666.0</v>
      </c>
      <c r="BY32" s="15">
        <v>2113.0</v>
      </c>
      <c r="BZ32" s="15">
        <v>700.0</v>
      </c>
      <c r="CA32" s="15">
        <v>1601.0</v>
      </c>
      <c r="CH32" s="15" t="s">
        <v>37</v>
      </c>
      <c r="CI32" s="15">
        <v>8017.0</v>
      </c>
      <c r="CJ32" s="15">
        <v>12319.0</v>
      </c>
      <c r="CK32" s="15">
        <v>11086.0</v>
      </c>
      <c r="CL32" s="15">
        <v>11510.0</v>
      </c>
      <c r="CM32" s="15">
        <v>13286.0</v>
      </c>
      <c r="CN32" s="15">
        <v>14267.0</v>
      </c>
      <c r="CO32" s="15">
        <v>17487.0</v>
      </c>
      <c r="CP32" s="15">
        <v>18276.0</v>
      </c>
      <c r="CQ32" s="15">
        <v>17554.0</v>
      </c>
      <c r="CR32" s="15">
        <v>16369.0</v>
      </c>
      <c r="CS32" s="15">
        <v>11189.0</v>
      </c>
      <c r="CT32" s="15">
        <v>11395.0</v>
      </c>
      <c r="CU32" s="15">
        <v>10292.0</v>
      </c>
      <c r="CV32" s="15">
        <v>13121.0</v>
      </c>
      <c r="CW32" s="15">
        <v>14459.0</v>
      </c>
      <c r="CX32" s="15">
        <v>13800.0</v>
      </c>
      <c r="CY32" s="15">
        <v>14654.0</v>
      </c>
      <c r="CZ32" s="15">
        <v>15010.0</v>
      </c>
      <c r="DA32" s="15">
        <v>12588.0</v>
      </c>
      <c r="DB32" s="15">
        <v>11598.0</v>
      </c>
      <c r="DC32" s="15">
        <v>11977.0</v>
      </c>
      <c r="DD32" s="15">
        <v>11421.0</v>
      </c>
      <c r="DE32" s="15">
        <v>13166.0</v>
      </c>
      <c r="DF32" s="15">
        <v>15668.0</v>
      </c>
      <c r="DG32" s="15">
        <v>14668.0</v>
      </c>
      <c r="DH32" s="15">
        <v>15240.0</v>
      </c>
      <c r="DI32" s="15">
        <v>14502.0</v>
      </c>
      <c r="DJ32" s="15">
        <v>13275.0</v>
      </c>
      <c r="DK32" s="15">
        <v>12447.0</v>
      </c>
      <c r="DL32" s="15">
        <v>11041.0</v>
      </c>
      <c r="DM32" s="15">
        <v>12169.0</v>
      </c>
      <c r="DN32" s="15">
        <v>12221.0</v>
      </c>
      <c r="DO32" s="15">
        <v>11072.0</v>
      </c>
      <c r="DP32" s="15">
        <v>15781.0</v>
      </c>
      <c r="DQ32" s="15">
        <v>15013.0</v>
      </c>
      <c r="DR32" s="15">
        <v>14828.0</v>
      </c>
      <c r="DS32" s="15">
        <v>14964.0</v>
      </c>
      <c r="DT32" s="15">
        <v>13693.0</v>
      </c>
      <c r="DU32" s="15">
        <v>12096.0</v>
      </c>
      <c r="DV32" s="15">
        <v>10938.0</v>
      </c>
      <c r="DW32" s="15">
        <v>11462.0</v>
      </c>
      <c r="DX32" s="15">
        <v>11842.0</v>
      </c>
      <c r="DY32" s="15">
        <v>13317.0</v>
      </c>
      <c r="DZ32" s="15">
        <v>15226.0</v>
      </c>
      <c r="EA32" s="15">
        <v>12568.0</v>
      </c>
      <c r="EB32" s="15">
        <v>15222.0</v>
      </c>
      <c r="EC32" s="15">
        <v>15298.0</v>
      </c>
      <c r="ED32" s="15">
        <v>13182.0</v>
      </c>
      <c r="EE32" s="15">
        <v>12128.0</v>
      </c>
      <c r="EF32" s="15">
        <v>10463.0</v>
      </c>
      <c r="EG32" s="15">
        <v>9692.0</v>
      </c>
      <c r="EH32" s="15">
        <v>8835.0</v>
      </c>
      <c r="EI32" s="15">
        <v>12949.0</v>
      </c>
      <c r="EJ32" s="15">
        <v>13698.0</v>
      </c>
      <c r="EK32" s="15">
        <v>14476.0</v>
      </c>
      <c r="EL32" s="15">
        <v>14184.0</v>
      </c>
      <c r="EM32" s="15">
        <v>14703.0</v>
      </c>
      <c r="EN32" s="15">
        <v>13226.0</v>
      </c>
      <c r="EO32" s="15">
        <v>10828.0</v>
      </c>
      <c r="EP32" s="15">
        <v>10075.0</v>
      </c>
      <c r="EQ32" s="15">
        <v>6680.0</v>
      </c>
      <c r="ER32" s="15">
        <v>7304.0</v>
      </c>
      <c r="ES32" s="15">
        <v>10555.0</v>
      </c>
      <c r="ET32" s="15">
        <v>13534.0</v>
      </c>
      <c r="EU32" s="15">
        <v>14252.0</v>
      </c>
      <c r="EV32" s="15">
        <v>13956.0</v>
      </c>
      <c r="EW32" s="15">
        <v>14062.0</v>
      </c>
      <c r="EX32" s="15">
        <v>9595.0</v>
      </c>
      <c r="EY32" s="15">
        <v>12011.0</v>
      </c>
      <c r="EZ32" s="15">
        <v>10938.0</v>
      </c>
      <c r="FA32" s="15">
        <v>10895.0</v>
      </c>
      <c r="FB32" s="15">
        <v>12416.0</v>
      </c>
      <c r="FC32" s="15">
        <v>12393.0</v>
      </c>
      <c r="FD32" s="15">
        <v>13419.0</v>
      </c>
      <c r="FE32" s="15">
        <v>13312.0</v>
      </c>
      <c r="FF32" s="15">
        <v>12174.0</v>
      </c>
      <c r="FG32" s="15">
        <v>8991.0</v>
      </c>
      <c r="FH32" s="15">
        <v>9623.0</v>
      </c>
      <c r="FI32" s="15">
        <v>10289.0</v>
      </c>
      <c r="FJ32" s="15">
        <v>12351.0</v>
      </c>
      <c r="FK32" s="15">
        <v>12446.0</v>
      </c>
      <c r="FL32" s="15">
        <v>11262.0</v>
      </c>
      <c r="FM32" s="15">
        <v>13124.0</v>
      </c>
      <c r="FN32" s="15">
        <v>12533.0</v>
      </c>
    </row>
    <row r="33" ht="14.25" customHeight="1">
      <c r="A33" s="23">
        <v>42856.0</v>
      </c>
      <c r="B33" s="15">
        <v>3311.0</v>
      </c>
      <c r="C33" s="15">
        <v>2629.0</v>
      </c>
      <c r="D33" s="15">
        <v>2795.0</v>
      </c>
      <c r="E33" s="15">
        <v>3827.0</v>
      </c>
      <c r="F33" s="15">
        <v>2276.0</v>
      </c>
      <c r="G33" s="15">
        <v>3487.0</v>
      </c>
      <c r="H33" s="15">
        <v>1637.0</v>
      </c>
      <c r="I33" s="15">
        <v>3219.0</v>
      </c>
      <c r="J33" s="15">
        <v>2847.0</v>
      </c>
      <c r="K33" s="15">
        <v>21805.0</v>
      </c>
      <c r="L33" s="15">
        <v>1484.0</v>
      </c>
      <c r="M33" s="15">
        <v>2779.0</v>
      </c>
      <c r="N33" s="15">
        <v>2700.0</v>
      </c>
      <c r="O33" s="15">
        <v>2874.0</v>
      </c>
      <c r="P33" s="15">
        <v>3098.0</v>
      </c>
      <c r="Q33" s="15">
        <v>3194.0</v>
      </c>
      <c r="R33" s="15">
        <v>2636.0</v>
      </c>
      <c r="S33" s="15">
        <v>15475.0</v>
      </c>
      <c r="T33" s="15">
        <v>1541.0</v>
      </c>
      <c r="U33" s="15">
        <v>2710.0</v>
      </c>
      <c r="V33" s="15">
        <v>3082.0</v>
      </c>
      <c r="W33" s="15">
        <v>2437.0</v>
      </c>
      <c r="X33" s="15">
        <v>2243.0</v>
      </c>
      <c r="Y33" s="15">
        <v>5646.0</v>
      </c>
      <c r="Z33" s="15">
        <v>3304.0</v>
      </c>
      <c r="AA33" s="15">
        <v>1395.0</v>
      </c>
      <c r="AB33" s="15">
        <v>2039.0</v>
      </c>
      <c r="AC33" s="15">
        <v>14349.0</v>
      </c>
      <c r="AD33" s="15">
        <v>1209.0</v>
      </c>
      <c r="AE33" s="15">
        <v>1086.0</v>
      </c>
      <c r="AF33" s="15">
        <v>12221.0</v>
      </c>
      <c r="AG33" s="15">
        <v>2036.0</v>
      </c>
      <c r="AH33" s="15">
        <v>4068.0</v>
      </c>
      <c r="AI33" s="15">
        <v>7653.0</v>
      </c>
      <c r="AJ33" s="15">
        <v>4524.0</v>
      </c>
      <c r="AK33" s="15">
        <v>484.0</v>
      </c>
      <c r="AL33" s="15">
        <v>1133.0</v>
      </c>
      <c r="AM33" s="15">
        <v>763.0</v>
      </c>
      <c r="AN33" s="15">
        <v>1309.0</v>
      </c>
      <c r="AO33" s="15">
        <v>1574.0</v>
      </c>
      <c r="AP33" s="15">
        <v>6036.0</v>
      </c>
      <c r="AQ33" s="15">
        <v>9349.0</v>
      </c>
      <c r="AR33" s="15">
        <v>1492.0</v>
      </c>
      <c r="AS33" s="15">
        <v>2204.0</v>
      </c>
      <c r="AT33" s="15">
        <v>5868.0</v>
      </c>
      <c r="AU33" s="15">
        <v>2845.0</v>
      </c>
      <c r="AV33" s="15">
        <v>3292.0</v>
      </c>
      <c r="AW33" s="15">
        <v>5935.0</v>
      </c>
      <c r="AX33" s="15">
        <v>3595.0</v>
      </c>
      <c r="AY33" s="15">
        <v>5318.0</v>
      </c>
      <c r="AZ33" s="15">
        <v>4028.0</v>
      </c>
      <c r="BA33" s="15">
        <v>2745.0</v>
      </c>
      <c r="BB33" s="15">
        <v>5020.0</v>
      </c>
      <c r="BC33" s="15">
        <v>5220.0</v>
      </c>
      <c r="BD33" s="15">
        <v>2197.0</v>
      </c>
      <c r="BE33" s="15">
        <v>2085.0</v>
      </c>
      <c r="BF33" s="15">
        <v>8210.0</v>
      </c>
      <c r="BG33" s="15">
        <v>12052.0</v>
      </c>
      <c r="BH33" s="15">
        <v>6881.0</v>
      </c>
      <c r="BI33" s="15">
        <v>811.0</v>
      </c>
      <c r="BJ33" s="15">
        <v>2869.0</v>
      </c>
      <c r="BK33" s="15">
        <v>626.0</v>
      </c>
      <c r="BL33" s="15">
        <v>1607.0</v>
      </c>
      <c r="BM33" s="15">
        <v>5568.0</v>
      </c>
      <c r="BN33" s="15">
        <v>2255.0</v>
      </c>
      <c r="BO33" s="15">
        <v>8221.0</v>
      </c>
      <c r="BP33" s="15">
        <v>4789.0</v>
      </c>
      <c r="BQ33" s="15">
        <v>5338.0</v>
      </c>
      <c r="BR33" s="15">
        <v>5290.0</v>
      </c>
      <c r="BS33" s="15">
        <v>4689.0</v>
      </c>
      <c r="BT33" s="15">
        <v>2607.0</v>
      </c>
      <c r="BU33" s="15">
        <v>2496.0</v>
      </c>
      <c r="BV33" s="15">
        <v>1056.0</v>
      </c>
      <c r="BW33" s="15">
        <v>6023.0</v>
      </c>
      <c r="BX33" s="15">
        <v>4009.0</v>
      </c>
      <c r="BY33" s="15">
        <v>2080.0</v>
      </c>
      <c r="BZ33" s="15">
        <v>634.0</v>
      </c>
      <c r="CA33" s="15">
        <v>1627.0</v>
      </c>
      <c r="CH33" s="15" t="s">
        <v>38</v>
      </c>
      <c r="CI33" s="15">
        <v>1381.0</v>
      </c>
      <c r="CJ33" s="15">
        <v>1980.0</v>
      </c>
      <c r="CK33" s="15">
        <v>1883.0</v>
      </c>
      <c r="CL33" s="15">
        <v>2717.0</v>
      </c>
      <c r="CM33" s="15">
        <v>3059.0</v>
      </c>
      <c r="CN33" s="15">
        <v>3556.0</v>
      </c>
      <c r="CO33" s="15">
        <v>3470.0</v>
      </c>
      <c r="CP33" s="15">
        <v>2839.0</v>
      </c>
      <c r="CQ33" s="15">
        <v>2648.0</v>
      </c>
      <c r="CR33" s="15">
        <v>3515.0</v>
      </c>
      <c r="CS33" s="15">
        <v>2765.0</v>
      </c>
      <c r="CT33" s="15">
        <v>2492.0</v>
      </c>
      <c r="CU33" s="15">
        <v>2039.0</v>
      </c>
      <c r="CV33" s="15">
        <v>2640.0</v>
      </c>
      <c r="CW33" s="15">
        <v>3120.0</v>
      </c>
      <c r="CX33" s="15">
        <v>3635.0</v>
      </c>
      <c r="CY33" s="15">
        <v>2901.0</v>
      </c>
      <c r="CZ33" s="15">
        <v>2787.0</v>
      </c>
      <c r="DA33" s="15">
        <v>2876.0</v>
      </c>
      <c r="DB33" s="15">
        <v>1881.0</v>
      </c>
      <c r="DC33" s="15">
        <v>1797.0</v>
      </c>
      <c r="DD33" s="15">
        <v>1782.0</v>
      </c>
      <c r="DE33" s="15">
        <v>2492.0</v>
      </c>
      <c r="DF33" s="15">
        <v>3007.0</v>
      </c>
      <c r="DG33" s="15">
        <v>3871.0</v>
      </c>
      <c r="DH33" s="15">
        <v>2835.0</v>
      </c>
      <c r="DI33" s="15">
        <v>2579.0</v>
      </c>
      <c r="DJ33" s="15">
        <v>2550.0</v>
      </c>
      <c r="DK33" s="15">
        <v>2628.0</v>
      </c>
      <c r="DL33" s="15">
        <v>1761.0</v>
      </c>
      <c r="DM33" s="15">
        <v>1980.0</v>
      </c>
      <c r="DN33" s="15">
        <v>2036.0</v>
      </c>
      <c r="DO33" s="15">
        <v>2918.0</v>
      </c>
      <c r="DP33" s="15">
        <v>2964.0</v>
      </c>
      <c r="DQ33" s="15">
        <v>4067.0</v>
      </c>
      <c r="DR33" s="15">
        <v>2624.0</v>
      </c>
      <c r="DS33" s="15">
        <v>2902.0</v>
      </c>
      <c r="DT33" s="15">
        <v>2914.0</v>
      </c>
      <c r="DU33" s="15">
        <v>2796.0</v>
      </c>
      <c r="DV33" s="15">
        <v>1894.0</v>
      </c>
      <c r="DW33" s="15">
        <v>1894.0</v>
      </c>
      <c r="DX33" s="15">
        <v>1956.0</v>
      </c>
      <c r="DY33" s="15">
        <v>2465.0</v>
      </c>
      <c r="DZ33" s="15">
        <v>2598.0</v>
      </c>
      <c r="EA33" s="15">
        <v>4400.0</v>
      </c>
      <c r="EB33" s="15">
        <v>2731.0</v>
      </c>
      <c r="EC33" s="15">
        <v>3888.0</v>
      </c>
      <c r="ED33" s="15">
        <v>2854.0</v>
      </c>
      <c r="EE33" s="15">
        <v>3185.0</v>
      </c>
      <c r="EF33" s="15">
        <v>1898.0</v>
      </c>
      <c r="EG33" s="15">
        <v>1918.0</v>
      </c>
      <c r="EH33" s="15">
        <v>1734.0</v>
      </c>
      <c r="EI33" s="15">
        <v>2382.0</v>
      </c>
      <c r="EJ33" s="15">
        <v>2554.0</v>
      </c>
      <c r="EK33" s="15">
        <v>4058.0</v>
      </c>
      <c r="EL33" s="15">
        <v>3008.0</v>
      </c>
      <c r="EM33" s="15">
        <v>3543.0</v>
      </c>
      <c r="EN33" s="15">
        <v>2801.0</v>
      </c>
      <c r="EO33" s="15">
        <v>2653.0</v>
      </c>
      <c r="EP33" s="15">
        <v>1650.0</v>
      </c>
      <c r="EQ33" s="15">
        <v>842.0</v>
      </c>
      <c r="ER33" s="15">
        <v>1146.0</v>
      </c>
      <c r="ES33" s="15">
        <v>1795.0</v>
      </c>
      <c r="ET33" s="15">
        <v>2112.0</v>
      </c>
      <c r="EU33" s="15">
        <v>3052.0</v>
      </c>
      <c r="EV33" s="15">
        <v>2484.0</v>
      </c>
      <c r="EW33" s="15">
        <v>2462.0</v>
      </c>
      <c r="EX33" s="15">
        <v>1496.0</v>
      </c>
      <c r="EY33" s="15">
        <v>1929.0</v>
      </c>
      <c r="EZ33" s="15">
        <v>1685.0</v>
      </c>
      <c r="FA33" s="15">
        <v>1528.0</v>
      </c>
      <c r="FB33" s="15">
        <v>2156.0</v>
      </c>
      <c r="FC33" s="15">
        <v>2002.0</v>
      </c>
      <c r="FD33" s="15">
        <v>2113.0</v>
      </c>
      <c r="FE33" s="15">
        <v>2132.0</v>
      </c>
      <c r="FF33" s="15">
        <v>1964.0</v>
      </c>
      <c r="FG33" s="15">
        <v>1638.0</v>
      </c>
      <c r="FH33" s="15">
        <v>1711.0</v>
      </c>
      <c r="FI33" s="15">
        <v>1593.0</v>
      </c>
      <c r="FJ33" s="15">
        <v>1845.0</v>
      </c>
      <c r="FK33" s="15">
        <v>1730.0</v>
      </c>
      <c r="FL33" s="15">
        <v>1458.0</v>
      </c>
      <c r="FM33" s="15">
        <v>1869.0</v>
      </c>
      <c r="FN33" s="15">
        <v>1749.0</v>
      </c>
    </row>
    <row r="34" ht="14.25" customHeight="1">
      <c r="A34" s="23">
        <v>42887.0</v>
      </c>
      <c r="B34" s="15">
        <v>5622.0</v>
      </c>
      <c r="C34" s="15">
        <v>4287.0</v>
      </c>
      <c r="D34" s="15">
        <v>4600.0</v>
      </c>
      <c r="E34" s="15">
        <v>5477.0</v>
      </c>
      <c r="F34" s="15">
        <v>2854.0</v>
      </c>
      <c r="G34" s="15">
        <v>3807.0</v>
      </c>
      <c r="H34" s="15">
        <v>2641.0</v>
      </c>
      <c r="I34" s="15">
        <v>3896.0</v>
      </c>
      <c r="J34" s="15">
        <v>3445.0</v>
      </c>
      <c r="K34" s="15">
        <v>20614.0</v>
      </c>
      <c r="L34" s="15">
        <v>2001.0</v>
      </c>
      <c r="M34" s="15">
        <v>3542.0</v>
      </c>
      <c r="N34" s="15">
        <v>4281.0</v>
      </c>
      <c r="O34" s="15">
        <v>3603.0</v>
      </c>
      <c r="P34" s="15">
        <v>4143.0</v>
      </c>
      <c r="Q34" s="15">
        <v>3569.0</v>
      </c>
      <c r="R34" s="15">
        <v>4375.0</v>
      </c>
      <c r="S34" s="15">
        <v>24010.0</v>
      </c>
      <c r="T34" s="15">
        <v>2807.0</v>
      </c>
      <c r="U34" s="15">
        <v>4549.0</v>
      </c>
      <c r="V34" s="15">
        <v>4379.0</v>
      </c>
      <c r="W34" s="15">
        <v>3843.0</v>
      </c>
      <c r="X34" s="15">
        <v>3388.0</v>
      </c>
      <c r="Y34" s="15">
        <v>5979.0</v>
      </c>
      <c r="Z34" s="15">
        <v>4382.0</v>
      </c>
      <c r="AA34" s="15">
        <v>3561.0</v>
      </c>
      <c r="AB34" s="15">
        <v>2641.0</v>
      </c>
      <c r="AC34" s="15">
        <v>20437.0</v>
      </c>
      <c r="AD34" s="15">
        <v>1407.0</v>
      </c>
      <c r="AE34" s="15">
        <v>1111.0</v>
      </c>
      <c r="AF34" s="15">
        <v>11072.0</v>
      </c>
      <c r="AG34" s="15">
        <v>2918.0</v>
      </c>
      <c r="AH34" s="15">
        <v>5703.0</v>
      </c>
      <c r="AI34" s="15">
        <v>10535.0</v>
      </c>
      <c r="AJ34" s="15">
        <v>4289.0</v>
      </c>
      <c r="AK34" s="15">
        <v>448.0</v>
      </c>
      <c r="AL34" s="15">
        <v>1103.0</v>
      </c>
      <c r="AM34" s="15">
        <v>854.0</v>
      </c>
      <c r="AN34" s="15">
        <v>1241.0</v>
      </c>
      <c r="AO34" s="15">
        <v>1549.0</v>
      </c>
      <c r="AP34" s="15">
        <v>8565.0</v>
      </c>
      <c r="AQ34" s="15">
        <v>16645.0</v>
      </c>
      <c r="AR34" s="15">
        <v>2507.0</v>
      </c>
      <c r="AS34" s="15">
        <v>2771.0</v>
      </c>
      <c r="AT34" s="15">
        <v>9920.0</v>
      </c>
      <c r="AU34" s="15">
        <v>4249.0</v>
      </c>
      <c r="AV34" s="15">
        <v>5442.0</v>
      </c>
      <c r="AW34" s="15">
        <v>9299.0</v>
      </c>
      <c r="AX34" s="15">
        <v>6760.0</v>
      </c>
      <c r="AY34" s="15">
        <v>8743.0</v>
      </c>
      <c r="AZ34" s="15">
        <v>4944.0</v>
      </c>
      <c r="BA34" s="15">
        <v>3639.0</v>
      </c>
      <c r="BB34" s="15">
        <v>7287.0</v>
      </c>
      <c r="BC34" s="15">
        <v>6523.0</v>
      </c>
      <c r="BD34" s="15">
        <v>3417.0</v>
      </c>
      <c r="BE34" s="15">
        <v>3659.0</v>
      </c>
      <c r="BF34" s="15">
        <v>13906.0</v>
      </c>
      <c r="BG34" s="15">
        <v>15251.0</v>
      </c>
      <c r="BH34" s="15">
        <v>9768.0</v>
      </c>
      <c r="BI34" s="15">
        <v>918.0</v>
      </c>
      <c r="BJ34" s="15">
        <v>4358.0</v>
      </c>
      <c r="BK34" s="15">
        <v>1123.0</v>
      </c>
      <c r="BL34" s="15">
        <v>2529.0</v>
      </c>
      <c r="BM34" s="15">
        <v>9142.0</v>
      </c>
      <c r="BN34" s="15">
        <v>2775.0</v>
      </c>
      <c r="BO34" s="15">
        <v>16163.0</v>
      </c>
      <c r="BP34" s="15">
        <v>7987.0</v>
      </c>
      <c r="BQ34" s="15">
        <v>8475.0</v>
      </c>
      <c r="BR34" s="15">
        <v>8577.0</v>
      </c>
      <c r="BS34" s="15">
        <v>7008.0</v>
      </c>
      <c r="BT34" s="15">
        <v>5991.0</v>
      </c>
      <c r="BU34" s="15">
        <v>5755.0</v>
      </c>
      <c r="BV34" s="15">
        <v>966.0</v>
      </c>
      <c r="BW34" s="15">
        <v>8423.0</v>
      </c>
      <c r="BX34" s="15">
        <v>6671.0</v>
      </c>
      <c r="BY34" s="15">
        <v>4270.0</v>
      </c>
      <c r="BZ34" s="15">
        <v>706.0</v>
      </c>
      <c r="CA34" s="15">
        <v>2002.0</v>
      </c>
      <c r="CH34" s="15" t="s">
        <v>39</v>
      </c>
      <c r="CI34" s="15">
        <v>2639.0</v>
      </c>
      <c r="CJ34" s="15">
        <v>3884.0</v>
      </c>
      <c r="CK34" s="15">
        <v>3913.0</v>
      </c>
      <c r="CL34" s="15">
        <v>3848.0</v>
      </c>
      <c r="CM34" s="15">
        <v>4359.0</v>
      </c>
      <c r="CN34" s="15">
        <v>4565.0</v>
      </c>
      <c r="CO34" s="15">
        <v>5012.0</v>
      </c>
      <c r="CP34" s="15">
        <v>5113.0</v>
      </c>
      <c r="CQ34" s="15">
        <v>4453.0</v>
      </c>
      <c r="CR34" s="15">
        <v>4790.0</v>
      </c>
      <c r="CS34" s="15">
        <v>3951.0</v>
      </c>
      <c r="CT34" s="15">
        <v>4045.0</v>
      </c>
      <c r="CU34" s="15">
        <v>3591.0</v>
      </c>
      <c r="CV34" s="15">
        <v>3870.0</v>
      </c>
      <c r="CW34" s="15">
        <v>4291.0</v>
      </c>
      <c r="CX34" s="15">
        <v>4868.0</v>
      </c>
      <c r="CY34" s="15">
        <v>5596.0</v>
      </c>
      <c r="CZ34" s="15">
        <v>5600.0</v>
      </c>
      <c r="DA34" s="15">
        <v>5637.0</v>
      </c>
      <c r="DB34" s="15">
        <v>4130.0</v>
      </c>
      <c r="DC34" s="15">
        <v>4277.0</v>
      </c>
      <c r="DD34" s="15">
        <v>4215.0</v>
      </c>
      <c r="DE34" s="15">
        <v>4987.0</v>
      </c>
      <c r="DF34" s="15">
        <v>5200.0</v>
      </c>
      <c r="DG34" s="15">
        <v>7379.0</v>
      </c>
      <c r="DH34" s="15">
        <v>6493.0</v>
      </c>
      <c r="DI34" s="15">
        <v>6097.0</v>
      </c>
      <c r="DJ34" s="15">
        <v>5394.0</v>
      </c>
      <c r="DK34" s="15">
        <v>5247.0</v>
      </c>
      <c r="DL34" s="15">
        <v>4202.0</v>
      </c>
      <c r="DM34" s="15">
        <v>4481.0</v>
      </c>
      <c r="DN34" s="15">
        <v>4068.0</v>
      </c>
      <c r="DO34" s="15">
        <v>5703.0</v>
      </c>
      <c r="DP34" s="15">
        <v>5944.0</v>
      </c>
      <c r="DQ34" s="15">
        <v>6674.0</v>
      </c>
      <c r="DR34" s="15">
        <v>6667.0</v>
      </c>
      <c r="DS34" s="15">
        <v>6680.0</v>
      </c>
      <c r="DT34" s="15">
        <v>6628.0</v>
      </c>
      <c r="DU34" s="15">
        <v>6799.0</v>
      </c>
      <c r="DV34" s="15">
        <v>4705.0</v>
      </c>
      <c r="DW34" s="15">
        <v>4882.0</v>
      </c>
      <c r="DX34" s="15">
        <v>5146.0</v>
      </c>
      <c r="DY34" s="15">
        <v>6739.0</v>
      </c>
      <c r="DZ34" s="15">
        <v>6461.0</v>
      </c>
      <c r="EA34" s="15">
        <v>7285.0</v>
      </c>
      <c r="EB34" s="15">
        <v>7492.0</v>
      </c>
      <c r="EC34" s="15">
        <v>7327.0</v>
      </c>
      <c r="ED34" s="15">
        <v>6452.0</v>
      </c>
      <c r="EE34" s="15">
        <v>6551.0</v>
      </c>
      <c r="EF34" s="15">
        <v>4692.0</v>
      </c>
      <c r="EG34" s="15">
        <v>4664.0</v>
      </c>
      <c r="EH34" s="15">
        <v>4199.0</v>
      </c>
      <c r="EI34" s="15">
        <v>6388.0</v>
      </c>
      <c r="EJ34" s="15">
        <v>5947.0</v>
      </c>
      <c r="EK34" s="15">
        <v>7005.0</v>
      </c>
      <c r="EL34" s="15">
        <v>6736.0</v>
      </c>
      <c r="EM34" s="15">
        <v>6590.0</v>
      </c>
      <c r="EN34" s="15">
        <v>5352.0</v>
      </c>
      <c r="EO34" s="15">
        <v>5155.0</v>
      </c>
      <c r="EP34" s="15">
        <v>4014.0</v>
      </c>
      <c r="EQ34" s="15">
        <v>1999.0</v>
      </c>
      <c r="ER34" s="15">
        <v>2541.0</v>
      </c>
      <c r="ES34" s="15">
        <v>5414.0</v>
      </c>
      <c r="ET34" s="15">
        <v>5826.0</v>
      </c>
      <c r="EU34" s="15">
        <v>5767.0</v>
      </c>
      <c r="EV34" s="15">
        <v>5688.0</v>
      </c>
      <c r="EW34" s="15">
        <v>6280.0</v>
      </c>
      <c r="EX34" s="15">
        <v>3709.0</v>
      </c>
      <c r="EY34" s="15">
        <v>4998.0</v>
      </c>
      <c r="EZ34" s="15">
        <v>4663.0</v>
      </c>
      <c r="FA34" s="15">
        <v>4052.0</v>
      </c>
      <c r="FB34" s="15">
        <v>6557.0</v>
      </c>
      <c r="FC34" s="15">
        <v>4880.0</v>
      </c>
      <c r="FD34" s="15">
        <v>4996.0</v>
      </c>
      <c r="FE34" s="15">
        <v>5312.0</v>
      </c>
      <c r="FF34" s="15">
        <v>4570.0</v>
      </c>
      <c r="FG34" s="15">
        <v>3522.0</v>
      </c>
      <c r="FH34" s="15">
        <v>4017.0</v>
      </c>
      <c r="FI34" s="15">
        <v>4023.0</v>
      </c>
      <c r="FJ34" s="15">
        <v>5048.0</v>
      </c>
      <c r="FK34" s="15">
        <v>4541.0</v>
      </c>
      <c r="FL34" s="15">
        <v>4250.0</v>
      </c>
      <c r="FM34" s="15">
        <v>7230.0</v>
      </c>
      <c r="FN34" s="15">
        <v>4972.0</v>
      </c>
    </row>
    <row r="35" ht="14.25" customHeight="1">
      <c r="A35" s="23">
        <v>42917.0</v>
      </c>
      <c r="B35" s="15">
        <v>4889.0</v>
      </c>
      <c r="C35" s="15">
        <v>3274.0</v>
      </c>
      <c r="D35" s="15">
        <v>3260.0</v>
      </c>
      <c r="E35" s="15">
        <v>5272.0</v>
      </c>
      <c r="F35" s="15">
        <v>2888.0</v>
      </c>
      <c r="G35" s="15">
        <v>3697.0</v>
      </c>
      <c r="H35" s="15">
        <v>2269.0</v>
      </c>
      <c r="I35" s="15">
        <v>4075.0</v>
      </c>
      <c r="J35" s="15">
        <v>3650.0</v>
      </c>
      <c r="K35" s="15">
        <v>24901.0</v>
      </c>
      <c r="L35" s="15">
        <v>3321.0</v>
      </c>
      <c r="M35" s="15">
        <v>3816.0</v>
      </c>
      <c r="N35" s="15">
        <v>3629.0</v>
      </c>
      <c r="O35" s="15">
        <v>3484.0</v>
      </c>
      <c r="P35" s="15">
        <v>4846.0</v>
      </c>
      <c r="Q35" s="15">
        <v>4241.0</v>
      </c>
      <c r="R35" s="15">
        <v>3330.0</v>
      </c>
      <c r="S35" s="15">
        <v>19248.0</v>
      </c>
      <c r="T35" s="15">
        <v>2723.0</v>
      </c>
      <c r="U35" s="15">
        <v>3705.0</v>
      </c>
      <c r="V35" s="15">
        <v>4459.0</v>
      </c>
      <c r="W35" s="15">
        <v>3122.0</v>
      </c>
      <c r="X35" s="15">
        <v>2874.0</v>
      </c>
      <c r="Y35" s="15">
        <v>6173.0</v>
      </c>
      <c r="Z35" s="15">
        <v>3809.0</v>
      </c>
      <c r="AA35" s="15">
        <v>2148.0</v>
      </c>
      <c r="AB35" s="15">
        <v>2991.0</v>
      </c>
      <c r="AC35" s="15">
        <v>17865.0</v>
      </c>
      <c r="AD35" s="15">
        <v>1356.0</v>
      </c>
      <c r="AE35" s="15">
        <v>1535.0</v>
      </c>
      <c r="AF35" s="15">
        <v>15781.0</v>
      </c>
      <c r="AG35" s="15">
        <v>2964.0</v>
      </c>
      <c r="AH35" s="15">
        <v>5944.0</v>
      </c>
      <c r="AI35" s="15">
        <v>10252.0</v>
      </c>
      <c r="AJ35" s="15">
        <v>4079.0</v>
      </c>
      <c r="AK35" s="15">
        <v>391.0</v>
      </c>
      <c r="AL35" s="15">
        <v>1208.0</v>
      </c>
      <c r="AM35" s="15">
        <v>920.0</v>
      </c>
      <c r="AN35" s="15">
        <v>1295.0</v>
      </c>
      <c r="AO35" s="15">
        <v>1723.0</v>
      </c>
      <c r="AP35" s="15">
        <v>6998.0</v>
      </c>
      <c r="AQ35" s="15">
        <v>12344.0</v>
      </c>
      <c r="AR35" s="15">
        <v>2143.0</v>
      </c>
      <c r="AS35" s="15">
        <v>3227.0</v>
      </c>
      <c r="AT35" s="15">
        <v>9577.0</v>
      </c>
      <c r="AU35" s="15">
        <v>4328.0</v>
      </c>
      <c r="AV35" s="15">
        <v>3918.0</v>
      </c>
      <c r="AW35" s="15">
        <v>8117.0</v>
      </c>
      <c r="AX35" s="15">
        <v>3676.0</v>
      </c>
      <c r="AY35" s="15">
        <v>6946.0</v>
      </c>
      <c r="AZ35" s="15">
        <v>5426.0</v>
      </c>
      <c r="BA35" s="15">
        <v>3223.0</v>
      </c>
      <c r="BB35" s="15">
        <v>5762.0</v>
      </c>
      <c r="BC35" s="15">
        <v>6418.0</v>
      </c>
      <c r="BD35" s="15">
        <v>2681.0</v>
      </c>
      <c r="BE35" s="15">
        <v>2652.0</v>
      </c>
      <c r="BF35" s="15">
        <v>12380.0</v>
      </c>
      <c r="BG35" s="15">
        <v>15031.0</v>
      </c>
      <c r="BH35" s="15">
        <v>10403.0</v>
      </c>
      <c r="BI35" s="15">
        <v>1368.0</v>
      </c>
      <c r="BJ35" s="15">
        <v>3597.0</v>
      </c>
      <c r="BK35" s="15">
        <v>819.0</v>
      </c>
      <c r="BL35" s="15">
        <v>2192.0</v>
      </c>
      <c r="BM35" s="15">
        <v>7532.0</v>
      </c>
      <c r="BN35" s="15">
        <v>3031.0</v>
      </c>
      <c r="BO35" s="15">
        <v>10635.0</v>
      </c>
      <c r="BP35" s="15">
        <v>6465.0</v>
      </c>
      <c r="BQ35" s="15">
        <v>7306.0</v>
      </c>
      <c r="BR35" s="15">
        <v>7609.0</v>
      </c>
      <c r="BS35" s="15">
        <v>5669.0</v>
      </c>
      <c r="BT35" s="15">
        <v>3500.0</v>
      </c>
      <c r="BU35" s="15">
        <v>3462.0</v>
      </c>
      <c r="BV35" s="15">
        <v>1164.0</v>
      </c>
      <c r="BW35" s="15">
        <v>7748.0</v>
      </c>
      <c r="BX35" s="15">
        <v>7703.0</v>
      </c>
      <c r="BY35" s="15">
        <v>2663.0</v>
      </c>
      <c r="BZ35" s="15">
        <v>839.0</v>
      </c>
      <c r="CA35" s="15">
        <v>1901.0</v>
      </c>
      <c r="CH35" s="15" t="s">
        <v>40</v>
      </c>
      <c r="CI35" s="15">
        <v>4956.0</v>
      </c>
      <c r="CJ35" s="15">
        <v>8118.0</v>
      </c>
      <c r="CK35" s="15">
        <v>6964.0</v>
      </c>
      <c r="CL35" s="15">
        <v>8381.0</v>
      </c>
      <c r="CM35" s="15">
        <v>9113.0</v>
      </c>
      <c r="CN35" s="15">
        <v>10806.0</v>
      </c>
      <c r="CO35" s="15">
        <v>11537.0</v>
      </c>
      <c r="CP35" s="15">
        <v>10617.0</v>
      </c>
      <c r="CQ35" s="15">
        <v>9383.0</v>
      </c>
      <c r="CR35" s="15">
        <v>9082.0</v>
      </c>
      <c r="CS35" s="15">
        <v>8033.0</v>
      </c>
      <c r="CT35" s="15">
        <v>8447.0</v>
      </c>
      <c r="CU35" s="15">
        <v>7017.0</v>
      </c>
      <c r="CV35" s="15">
        <v>9759.0</v>
      </c>
      <c r="CW35" s="15">
        <v>10245.0</v>
      </c>
      <c r="CX35" s="15">
        <v>12404.0</v>
      </c>
      <c r="CY35" s="15">
        <v>10290.0</v>
      </c>
      <c r="CZ35" s="15">
        <v>10398.0</v>
      </c>
      <c r="DA35" s="15">
        <v>8979.0</v>
      </c>
      <c r="DB35" s="15">
        <v>7577.0</v>
      </c>
      <c r="DC35" s="15">
        <v>8161.0</v>
      </c>
      <c r="DD35" s="15">
        <v>7449.0</v>
      </c>
      <c r="DE35" s="15">
        <v>10218.0</v>
      </c>
      <c r="DF35" s="15">
        <v>9623.0</v>
      </c>
      <c r="DG35" s="15">
        <v>12149.0</v>
      </c>
      <c r="DH35" s="15">
        <v>10377.0</v>
      </c>
      <c r="DI35" s="15">
        <v>9697.0</v>
      </c>
      <c r="DJ35" s="15">
        <v>8881.0</v>
      </c>
      <c r="DK35" s="15">
        <v>8195.0</v>
      </c>
      <c r="DL35" s="15">
        <v>7079.0</v>
      </c>
      <c r="DM35" s="15">
        <v>7908.0</v>
      </c>
      <c r="DN35" s="15">
        <v>7653.0</v>
      </c>
      <c r="DO35" s="15">
        <v>10535.0</v>
      </c>
      <c r="DP35" s="15">
        <v>10252.0</v>
      </c>
      <c r="DQ35" s="15">
        <v>11903.0</v>
      </c>
      <c r="DR35" s="15">
        <v>10625.0</v>
      </c>
      <c r="DS35" s="15">
        <v>10159.0</v>
      </c>
      <c r="DT35" s="15">
        <v>9595.0</v>
      </c>
      <c r="DU35" s="15">
        <v>8771.0</v>
      </c>
      <c r="DV35" s="15">
        <v>7572.0</v>
      </c>
      <c r="DW35" s="15">
        <v>7831.0</v>
      </c>
      <c r="DX35" s="15">
        <v>8173.0</v>
      </c>
      <c r="DY35" s="15">
        <v>10999.0</v>
      </c>
      <c r="DZ35" s="15">
        <v>10110.0</v>
      </c>
      <c r="EA35" s="15">
        <v>12785.0</v>
      </c>
      <c r="EB35" s="15">
        <v>10986.0</v>
      </c>
      <c r="EC35" s="15">
        <v>10796.0</v>
      </c>
      <c r="ED35" s="15">
        <v>9238.0</v>
      </c>
      <c r="EE35" s="15">
        <v>8740.0</v>
      </c>
      <c r="EF35" s="15">
        <v>7153.0</v>
      </c>
      <c r="EG35" s="15">
        <v>7888.0</v>
      </c>
      <c r="EH35" s="15">
        <v>6863.0</v>
      </c>
      <c r="EI35" s="15">
        <v>10620.0</v>
      </c>
      <c r="EJ35" s="15">
        <v>10007.0</v>
      </c>
      <c r="EK35" s="15">
        <v>12473.0</v>
      </c>
      <c r="EL35" s="15">
        <v>9789.0</v>
      </c>
      <c r="EM35" s="15">
        <v>10231.0</v>
      </c>
      <c r="EN35" s="15">
        <v>8865.0</v>
      </c>
      <c r="EO35" s="15">
        <v>8021.0</v>
      </c>
      <c r="EP35" s="15">
        <v>6949.0</v>
      </c>
      <c r="EQ35" s="15">
        <v>3706.0</v>
      </c>
      <c r="ER35" s="15">
        <v>4559.0</v>
      </c>
      <c r="ES35" s="15">
        <v>10685.0</v>
      </c>
      <c r="ET35" s="15">
        <v>9341.0</v>
      </c>
      <c r="EU35" s="15">
        <v>12688.0</v>
      </c>
      <c r="EV35" s="15">
        <v>10169.0</v>
      </c>
      <c r="EW35" s="15">
        <v>10405.0</v>
      </c>
      <c r="EX35" s="15">
        <v>6602.0</v>
      </c>
      <c r="EY35" s="15">
        <v>8435.0</v>
      </c>
      <c r="EZ35" s="15">
        <v>7898.0</v>
      </c>
      <c r="FA35" s="15">
        <v>6841.0</v>
      </c>
      <c r="FB35" s="15">
        <v>11529.0</v>
      </c>
      <c r="FC35" s="15">
        <v>8270.0</v>
      </c>
      <c r="FD35" s="15">
        <v>10474.0</v>
      </c>
      <c r="FE35" s="15">
        <v>8243.0</v>
      </c>
      <c r="FF35" s="15">
        <v>7733.0</v>
      </c>
      <c r="FG35" s="15">
        <v>6555.0</v>
      </c>
      <c r="FH35" s="15">
        <v>6888.0</v>
      </c>
      <c r="FI35" s="15">
        <v>7510.0</v>
      </c>
      <c r="FJ35" s="15">
        <v>8993.0</v>
      </c>
      <c r="FK35" s="15">
        <v>8849.0</v>
      </c>
      <c r="FL35" s="15">
        <v>7844.0</v>
      </c>
      <c r="FM35" s="15">
        <v>12808.0</v>
      </c>
      <c r="FN35" s="15">
        <v>8441.0</v>
      </c>
    </row>
    <row r="36" ht="14.25" customHeight="1">
      <c r="A36" s="23">
        <v>42948.0</v>
      </c>
      <c r="B36" s="15">
        <v>4644.0</v>
      </c>
      <c r="C36" s="15">
        <v>3300.0</v>
      </c>
      <c r="D36" s="15">
        <v>3033.0</v>
      </c>
      <c r="E36" s="15">
        <v>5838.0</v>
      </c>
      <c r="F36" s="15">
        <v>2796.0</v>
      </c>
      <c r="G36" s="15">
        <v>3578.0</v>
      </c>
      <c r="H36" s="15">
        <v>2657.0</v>
      </c>
      <c r="I36" s="15">
        <v>3378.0</v>
      </c>
      <c r="J36" s="15">
        <v>3709.0</v>
      </c>
      <c r="K36" s="15">
        <v>23420.0</v>
      </c>
      <c r="L36" s="15">
        <v>1801.0</v>
      </c>
      <c r="M36" s="15">
        <v>3825.0</v>
      </c>
      <c r="N36" s="15">
        <v>3602.0</v>
      </c>
      <c r="O36" s="15">
        <v>3375.0</v>
      </c>
      <c r="P36" s="15">
        <v>3681.0</v>
      </c>
      <c r="Q36" s="15">
        <v>4522.0</v>
      </c>
      <c r="R36" s="15">
        <v>4142.0</v>
      </c>
      <c r="S36" s="15">
        <v>20424.0</v>
      </c>
      <c r="T36" s="15">
        <v>1937.0</v>
      </c>
      <c r="U36" s="15">
        <v>3996.0</v>
      </c>
      <c r="V36" s="15">
        <v>3781.0</v>
      </c>
      <c r="W36" s="15">
        <v>3043.0</v>
      </c>
      <c r="X36" s="15">
        <v>3342.0</v>
      </c>
      <c r="Y36" s="15">
        <v>6421.0</v>
      </c>
      <c r="Z36" s="15">
        <v>3875.0</v>
      </c>
      <c r="AA36" s="15">
        <v>2020.0</v>
      </c>
      <c r="AB36" s="15">
        <v>3022.0</v>
      </c>
      <c r="AC36" s="15">
        <v>24760.0</v>
      </c>
      <c r="AD36" s="15">
        <v>1456.0</v>
      </c>
      <c r="AE36" s="15">
        <v>1486.0</v>
      </c>
      <c r="AF36" s="15">
        <v>15013.0</v>
      </c>
      <c r="AG36" s="15">
        <v>4067.0</v>
      </c>
      <c r="AH36" s="15">
        <v>6674.0</v>
      </c>
      <c r="AI36" s="15">
        <v>11903.0</v>
      </c>
      <c r="AJ36" s="15">
        <v>4746.0</v>
      </c>
      <c r="AK36" s="15">
        <v>401.0</v>
      </c>
      <c r="AL36" s="15">
        <v>1388.0</v>
      </c>
      <c r="AM36" s="15">
        <v>1014.0</v>
      </c>
      <c r="AN36" s="15">
        <v>1382.0</v>
      </c>
      <c r="AO36" s="15">
        <v>1859.0</v>
      </c>
      <c r="AP36" s="15">
        <v>7516.0</v>
      </c>
      <c r="AQ36" s="15">
        <v>13119.0</v>
      </c>
      <c r="AR36" s="15">
        <v>1942.0</v>
      </c>
      <c r="AS36" s="15">
        <v>2163.0</v>
      </c>
      <c r="AT36" s="15">
        <v>7606.0</v>
      </c>
      <c r="AU36" s="15">
        <v>4005.0</v>
      </c>
      <c r="AV36" s="15">
        <v>3821.0</v>
      </c>
      <c r="AW36" s="15">
        <v>7850.0</v>
      </c>
      <c r="AX36" s="15">
        <v>4915.0</v>
      </c>
      <c r="AY36" s="15">
        <v>6386.0</v>
      </c>
      <c r="AZ36" s="15">
        <v>5326.0</v>
      </c>
      <c r="BA36" s="15">
        <v>3860.0</v>
      </c>
      <c r="BB36" s="15">
        <v>6891.0</v>
      </c>
      <c r="BC36" s="15">
        <v>6216.0</v>
      </c>
      <c r="BD36" s="15">
        <v>2658.0</v>
      </c>
      <c r="BE36" s="15">
        <v>2941.0</v>
      </c>
      <c r="BF36" s="15">
        <v>10567.0</v>
      </c>
      <c r="BG36" s="15">
        <v>15880.0</v>
      </c>
      <c r="BH36" s="15">
        <v>9801.0</v>
      </c>
      <c r="BI36" s="15">
        <v>1377.0</v>
      </c>
      <c r="BJ36" s="15">
        <v>4427.0</v>
      </c>
      <c r="BK36" s="15">
        <v>1079.0</v>
      </c>
      <c r="BL36" s="15">
        <v>2062.0</v>
      </c>
      <c r="BM36" s="15">
        <v>8333.0</v>
      </c>
      <c r="BN36" s="15">
        <v>2914.0</v>
      </c>
      <c r="BO36" s="15">
        <v>11154.0</v>
      </c>
      <c r="BP36" s="15">
        <v>6797.0</v>
      </c>
      <c r="BQ36" s="15">
        <v>7694.0</v>
      </c>
      <c r="BR36" s="15">
        <v>9744.0</v>
      </c>
      <c r="BS36" s="15">
        <v>6267.0</v>
      </c>
      <c r="BT36" s="15">
        <v>5181.0</v>
      </c>
      <c r="BU36" s="15">
        <v>4074.0</v>
      </c>
      <c r="BV36" s="15">
        <v>1195.0</v>
      </c>
      <c r="BW36" s="15">
        <v>6963.0</v>
      </c>
      <c r="BX36" s="15">
        <v>4939.0</v>
      </c>
      <c r="BY36" s="15">
        <v>2976.0</v>
      </c>
      <c r="BZ36" s="15">
        <v>1053.0</v>
      </c>
      <c r="CA36" s="15">
        <v>1878.0</v>
      </c>
      <c r="CH36" s="15" t="s">
        <v>41</v>
      </c>
      <c r="CI36" s="15">
        <v>3352.0</v>
      </c>
      <c r="CJ36" s="15">
        <v>4717.0</v>
      </c>
      <c r="CK36" s="15">
        <v>4289.0</v>
      </c>
      <c r="CL36" s="15">
        <v>4092.0</v>
      </c>
      <c r="CM36" s="15">
        <v>4680.0</v>
      </c>
      <c r="CN36" s="15">
        <v>4438.0</v>
      </c>
      <c r="CO36" s="15">
        <v>5714.0</v>
      </c>
      <c r="CP36" s="15">
        <v>5567.0</v>
      </c>
      <c r="CQ36" s="15">
        <v>5546.0</v>
      </c>
      <c r="CR36" s="15">
        <v>5512.0</v>
      </c>
      <c r="CS36" s="15">
        <v>4658.0</v>
      </c>
      <c r="CT36" s="15">
        <v>4827.0</v>
      </c>
      <c r="CU36" s="15">
        <v>3771.0</v>
      </c>
      <c r="CV36" s="15">
        <v>4005.0</v>
      </c>
      <c r="CW36" s="15">
        <v>4139.0</v>
      </c>
      <c r="CX36" s="15">
        <v>4322.0</v>
      </c>
      <c r="CY36" s="15">
        <v>5926.0</v>
      </c>
      <c r="CZ36" s="15">
        <v>5531.0</v>
      </c>
      <c r="DA36" s="15">
        <v>5491.0</v>
      </c>
      <c r="DB36" s="15">
        <v>4157.0</v>
      </c>
      <c r="DC36" s="15">
        <v>4477.0</v>
      </c>
      <c r="DD36" s="15">
        <v>3864.0</v>
      </c>
      <c r="DE36" s="15">
        <v>4179.0</v>
      </c>
      <c r="DF36" s="15">
        <v>3846.0</v>
      </c>
      <c r="DG36" s="15">
        <v>4377.0</v>
      </c>
      <c r="DH36" s="15">
        <v>5587.0</v>
      </c>
      <c r="DI36" s="15">
        <v>5353.0</v>
      </c>
      <c r="DJ36" s="15">
        <v>4863.0</v>
      </c>
      <c r="DK36" s="15">
        <v>5659.0</v>
      </c>
      <c r="DL36" s="15">
        <v>4198.0</v>
      </c>
      <c r="DM36" s="15">
        <v>4621.0</v>
      </c>
      <c r="DN36" s="15">
        <v>4524.0</v>
      </c>
      <c r="DO36" s="15">
        <v>4289.0</v>
      </c>
      <c r="DP36" s="15">
        <v>4079.0</v>
      </c>
      <c r="DQ36" s="15">
        <v>4746.0</v>
      </c>
      <c r="DR36" s="15">
        <v>5407.0</v>
      </c>
      <c r="DS36" s="15">
        <v>5971.0</v>
      </c>
      <c r="DT36" s="15">
        <v>5391.0</v>
      </c>
      <c r="DU36" s="15">
        <v>5332.0</v>
      </c>
      <c r="DV36" s="15">
        <v>4257.0</v>
      </c>
      <c r="DW36" s="15">
        <v>4608.0</v>
      </c>
      <c r="DX36" s="15">
        <v>3939.0</v>
      </c>
      <c r="DY36" s="15">
        <v>4168.0</v>
      </c>
      <c r="DZ36" s="15">
        <v>4060.0</v>
      </c>
      <c r="EA36" s="15">
        <v>4594.0</v>
      </c>
      <c r="EB36" s="15">
        <v>5458.0</v>
      </c>
      <c r="EC36" s="15">
        <v>5975.0</v>
      </c>
      <c r="ED36" s="15">
        <v>5409.0</v>
      </c>
      <c r="EE36" s="15">
        <v>5712.0</v>
      </c>
      <c r="EF36" s="15">
        <v>4089.0</v>
      </c>
      <c r="EG36" s="15">
        <v>4234.0</v>
      </c>
      <c r="EH36" s="15">
        <v>3564.0</v>
      </c>
      <c r="EI36" s="15">
        <v>3615.0</v>
      </c>
      <c r="EJ36" s="15">
        <v>4480.0</v>
      </c>
      <c r="EK36" s="15">
        <v>4497.0</v>
      </c>
      <c r="EL36" s="15">
        <v>5574.0</v>
      </c>
      <c r="EM36" s="15">
        <v>5697.0</v>
      </c>
      <c r="EN36" s="15">
        <v>4781.0</v>
      </c>
      <c r="EO36" s="15">
        <v>4657.0</v>
      </c>
      <c r="EP36" s="15">
        <v>3869.0</v>
      </c>
      <c r="EQ36" s="15">
        <v>1097.0</v>
      </c>
      <c r="ER36" s="15">
        <v>1682.0</v>
      </c>
      <c r="ES36" s="15">
        <v>2649.0</v>
      </c>
      <c r="ET36" s="15">
        <v>4016.0</v>
      </c>
      <c r="EU36" s="15">
        <v>4168.0</v>
      </c>
      <c r="EV36" s="15">
        <v>4869.0</v>
      </c>
      <c r="EW36" s="15">
        <v>4789.0</v>
      </c>
      <c r="EX36" s="15">
        <v>3225.0</v>
      </c>
      <c r="EY36" s="15">
        <v>4083.0</v>
      </c>
      <c r="EZ36" s="15">
        <v>4038.0</v>
      </c>
      <c r="FA36" s="15">
        <v>2885.0</v>
      </c>
      <c r="FB36" s="15">
        <v>3447.0</v>
      </c>
      <c r="FC36" s="15">
        <v>3507.0</v>
      </c>
      <c r="FD36" s="15">
        <v>3526.0</v>
      </c>
      <c r="FE36" s="15">
        <v>4404.0</v>
      </c>
      <c r="FF36" s="15">
        <v>4074.0</v>
      </c>
      <c r="FG36" s="15">
        <v>3289.0</v>
      </c>
      <c r="FH36" s="15">
        <v>3807.0</v>
      </c>
      <c r="FI36" s="15">
        <v>3098.0</v>
      </c>
      <c r="FJ36" s="15">
        <v>4500.0</v>
      </c>
      <c r="FK36" s="15">
        <v>3949.0</v>
      </c>
      <c r="FL36" s="15">
        <v>3317.0</v>
      </c>
      <c r="FM36" s="15">
        <v>3819.0</v>
      </c>
      <c r="FN36" s="15">
        <v>3438.0</v>
      </c>
    </row>
    <row r="37" ht="14.25" customHeight="1">
      <c r="A37" s="23">
        <v>42979.0</v>
      </c>
      <c r="B37" s="15">
        <v>5318.0</v>
      </c>
      <c r="C37" s="15">
        <v>4552.0</v>
      </c>
      <c r="D37" s="15">
        <v>3579.0</v>
      </c>
      <c r="E37" s="15">
        <v>6270.0</v>
      </c>
      <c r="F37" s="15">
        <v>3214.0</v>
      </c>
      <c r="G37" s="15">
        <v>4197.0</v>
      </c>
      <c r="H37" s="15">
        <v>3003.0</v>
      </c>
      <c r="I37" s="15">
        <v>3954.0</v>
      </c>
      <c r="J37" s="15">
        <v>4051.0</v>
      </c>
      <c r="K37" s="15">
        <v>23611.0</v>
      </c>
      <c r="L37" s="15">
        <v>2351.0</v>
      </c>
      <c r="M37" s="15">
        <v>3514.0</v>
      </c>
      <c r="N37" s="15">
        <v>3877.0</v>
      </c>
      <c r="O37" s="15">
        <v>5454.0</v>
      </c>
      <c r="P37" s="15">
        <v>4485.0</v>
      </c>
      <c r="Q37" s="15">
        <v>4810.0</v>
      </c>
      <c r="R37" s="15">
        <v>3802.0</v>
      </c>
      <c r="S37" s="15">
        <v>22563.0</v>
      </c>
      <c r="T37" s="15">
        <v>2486.0</v>
      </c>
      <c r="U37" s="15">
        <v>5014.0</v>
      </c>
      <c r="V37" s="15">
        <v>5714.0</v>
      </c>
      <c r="W37" s="15">
        <v>3736.0</v>
      </c>
      <c r="X37" s="15">
        <v>3555.0</v>
      </c>
      <c r="Y37" s="15">
        <v>6569.0</v>
      </c>
      <c r="Z37" s="15">
        <v>4321.0</v>
      </c>
      <c r="AA37" s="15">
        <v>3594.0</v>
      </c>
      <c r="AB37" s="15">
        <v>2930.0</v>
      </c>
      <c r="AC37" s="15">
        <v>17006.0</v>
      </c>
      <c r="AD37" s="15">
        <v>1511.0</v>
      </c>
      <c r="AE37" s="15">
        <v>1713.0</v>
      </c>
      <c r="AF37" s="15">
        <v>14828.0</v>
      </c>
      <c r="AG37" s="15">
        <v>2624.0</v>
      </c>
      <c r="AH37" s="15">
        <v>6667.0</v>
      </c>
      <c r="AI37" s="15">
        <v>10625.0</v>
      </c>
      <c r="AJ37" s="15">
        <v>5407.0</v>
      </c>
      <c r="AK37" s="15">
        <v>712.0</v>
      </c>
      <c r="AL37" s="15">
        <v>1349.0</v>
      </c>
      <c r="AM37" s="15">
        <v>1095.0</v>
      </c>
      <c r="AN37" s="15">
        <v>1460.0</v>
      </c>
      <c r="AO37" s="15">
        <v>1678.0</v>
      </c>
      <c r="AP37" s="15">
        <v>7971.0</v>
      </c>
      <c r="AQ37" s="15">
        <v>14562.0</v>
      </c>
      <c r="AR37" s="15">
        <v>1962.0</v>
      </c>
      <c r="AS37" s="15">
        <v>2959.0</v>
      </c>
      <c r="AT37" s="15">
        <v>9031.0</v>
      </c>
      <c r="AU37" s="15">
        <v>5401.0</v>
      </c>
      <c r="AV37" s="15">
        <v>4147.0</v>
      </c>
      <c r="AW37" s="15">
        <v>9428.0</v>
      </c>
      <c r="AX37" s="15">
        <v>5763.0</v>
      </c>
      <c r="AY37" s="15">
        <v>6827.0</v>
      </c>
      <c r="AZ37" s="15">
        <v>5517.0</v>
      </c>
      <c r="BA37" s="15">
        <v>3930.0</v>
      </c>
      <c r="BB37" s="15">
        <v>6794.0</v>
      </c>
      <c r="BC37" s="15">
        <v>7439.0</v>
      </c>
      <c r="BD37" s="15">
        <v>3141.0</v>
      </c>
      <c r="BE37" s="15">
        <v>4298.0</v>
      </c>
      <c r="BF37" s="15">
        <v>12737.0</v>
      </c>
      <c r="BG37" s="15">
        <v>16451.0</v>
      </c>
      <c r="BH37" s="15">
        <v>9419.0</v>
      </c>
      <c r="BI37" s="15">
        <v>1551.0</v>
      </c>
      <c r="BJ37" s="15">
        <v>4769.0</v>
      </c>
      <c r="BK37" s="15">
        <v>1872.0</v>
      </c>
      <c r="BL37" s="15">
        <v>2720.0</v>
      </c>
      <c r="BM37" s="15">
        <v>8582.0</v>
      </c>
      <c r="BN37" s="15">
        <v>4690.0</v>
      </c>
      <c r="BO37" s="15">
        <v>12330.0</v>
      </c>
      <c r="BP37" s="15">
        <v>7615.0</v>
      </c>
      <c r="BQ37" s="15">
        <v>9182.0</v>
      </c>
      <c r="BR37" s="15">
        <v>6875.0</v>
      </c>
      <c r="BS37" s="15">
        <v>6161.0</v>
      </c>
      <c r="BT37" s="15">
        <v>4377.0</v>
      </c>
      <c r="BU37" s="15">
        <v>5466.0</v>
      </c>
      <c r="BV37" s="15">
        <v>1267.0</v>
      </c>
      <c r="BW37" s="15">
        <v>7793.0</v>
      </c>
      <c r="BX37" s="15">
        <v>5787.0</v>
      </c>
      <c r="BY37" s="15">
        <v>3355.0</v>
      </c>
      <c r="BZ37" s="15">
        <v>917.0</v>
      </c>
      <c r="CA37" s="15">
        <v>2333.0</v>
      </c>
      <c r="CH37" s="15" t="s">
        <v>42</v>
      </c>
      <c r="CI37" s="15">
        <v>353.0</v>
      </c>
      <c r="CJ37" s="15">
        <v>617.0</v>
      </c>
      <c r="CK37" s="15">
        <v>621.0</v>
      </c>
      <c r="CL37" s="15">
        <v>523.0</v>
      </c>
      <c r="CM37" s="15">
        <v>499.0</v>
      </c>
      <c r="CN37" s="15">
        <v>469.0</v>
      </c>
      <c r="CO37" s="15">
        <v>957.0</v>
      </c>
      <c r="CP37" s="15">
        <v>760.0</v>
      </c>
      <c r="CQ37" s="15">
        <v>666.0</v>
      </c>
      <c r="CR37" s="15">
        <v>737.0</v>
      </c>
      <c r="CS37" s="15">
        <v>592.0</v>
      </c>
      <c r="CT37" s="15">
        <v>594.0</v>
      </c>
      <c r="CU37" s="15">
        <v>455.0</v>
      </c>
      <c r="CV37" s="15">
        <v>424.0</v>
      </c>
      <c r="CW37" s="15">
        <v>392.0</v>
      </c>
      <c r="CX37" s="15">
        <v>710.0</v>
      </c>
      <c r="CY37" s="15">
        <v>1094.0</v>
      </c>
      <c r="CZ37" s="15">
        <v>954.0</v>
      </c>
      <c r="DA37" s="15">
        <v>1129.0</v>
      </c>
      <c r="DB37" s="15">
        <v>499.0</v>
      </c>
      <c r="DC37" s="15">
        <v>523.0</v>
      </c>
      <c r="DD37" s="15">
        <v>440.0</v>
      </c>
      <c r="DE37" s="15">
        <v>390.0</v>
      </c>
      <c r="DF37" s="15">
        <v>404.0</v>
      </c>
      <c r="DG37" s="15">
        <v>536.0</v>
      </c>
      <c r="DH37" s="15">
        <v>670.0</v>
      </c>
      <c r="DI37" s="15">
        <v>479.0</v>
      </c>
      <c r="DJ37" s="15">
        <v>551.0</v>
      </c>
      <c r="DK37" s="15">
        <v>576.0</v>
      </c>
      <c r="DL37" s="15">
        <v>488.0</v>
      </c>
      <c r="DM37" s="15">
        <v>423.0</v>
      </c>
      <c r="DN37" s="15">
        <v>484.0</v>
      </c>
      <c r="DO37" s="15">
        <v>448.0</v>
      </c>
      <c r="DP37" s="15">
        <v>391.0</v>
      </c>
      <c r="DQ37" s="15">
        <v>401.0</v>
      </c>
      <c r="DR37" s="15">
        <v>712.0</v>
      </c>
      <c r="DS37" s="15">
        <v>592.0</v>
      </c>
      <c r="DT37" s="15">
        <v>538.0</v>
      </c>
      <c r="DU37" s="15">
        <v>581.0</v>
      </c>
      <c r="DV37" s="15">
        <v>497.0</v>
      </c>
      <c r="DW37" s="15">
        <v>476.0</v>
      </c>
      <c r="DX37" s="15">
        <v>515.0</v>
      </c>
      <c r="DY37" s="15">
        <v>503.0</v>
      </c>
      <c r="DZ37" s="15">
        <v>466.0</v>
      </c>
      <c r="EA37" s="15">
        <v>805.0</v>
      </c>
      <c r="EB37" s="15">
        <v>867.0</v>
      </c>
      <c r="EC37" s="15">
        <v>638.0</v>
      </c>
      <c r="ED37" s="15">
        <v>621.0</v>
      </c>
      <c r="EE37" s="15">
        <v>512.0</v>
      </c>
      <c r="EF37" s="15">
        <v>464.0</v>
      </c>
      <c r="EG37" s="15">
        <v>555.0</v>
      </c>
      <c r="EH37" s="15">
        <v>432.0</v>
      </c>
      <c r="EI37" s="15">
        <v>449.0</v>
      </c>
      <c r="EJ37" s="15">
        <v>499.0</v>
      </c>
      <c r="EK37" s="15">
        <v>525.0</v>
      </c>
      <c r="EL37" s="15">
        <v>564.0</v>
      </c>
      <c r="EM37" s="15">
        <v>720.0</v>
      </c>
      <c r="EN37" s="15">
        <v>536.0</v>
      </c>
      <c r="EO37" s="15">
        <v>448.0</v>
      </c>
      <c r="EP37" s="15">
        <v>471.0</v>
      </c>
      <c r="EQ37" s="15">
        <v>238.0</v>
      </c>
      <c r="ER37" s="15">
        <v>240.0</v>
      </c>
      <c r="ES37" s="15">
        <v>460.0</v>
      </c>
      <c r="ET37" s="15">
        <v>536.0</v>
      </c>
      <c r="EU37" s="15">
        <v>581.0</v>
      </c>
      <c r="EV37" s="15">
        <v>624.0</v>
      </c>
      <c r="EW37" s="15">
        <v>589.0</v>
      </c>
      <c r="EX37" s="15">
        <v>386.0</v>
      </c>
      <c r="EY37" s="15">
        <v>556.0</v>
      </c>
      <c r="EZ37" s="15">
        <v>491.0</v>
      </c>
      <c r="FA37" s="15">
        <v>348.0</v>
      </c>
      <c r="FB37" s="15">
        <v>649.0</v>
      </c>
      <c r="FC37" s="15">
        <v>562.0</v>
      </c>
      <c r="FD37" s="15">
        <v>486.0</v>
      </c>
      <c r="FE37" s="15">
        <v>567.0</v>
      </c>
      <c r="FF37" s="15">
        <v>445.0</v>
      </c>
      <c r="FG37" s="15">
        <v>429.0</v>
      </c>
      <c r="FH37" s="15">
        <v>399.0</v>
      </c>
      <c r="FI37" s="15">
        <v>343.0</v>
      </c>
      <c r="FJ37" s="15">
        <v>485.0</v>
      </c>
      <c r="FK37" s="15">
        <v>568.0</v>
      </c>
      <c r="FL37" s="15">
        <v>537.0</v>
      </c>
      <c r="FM37" s="15">
        <v>542.0</v>
      </c>
      <c r="FN37" s="15">
        <v>496.0</v>
      </c>
    </row>
    <row r="38" ht="14.25" customHeight="1">
      <c r="A38" s="23">
        <v>43009.0</v>
      </c>
      <c r="B38" s="15">
        <v>5326.0</v>
      </c>
      <c r="C38" s="15">
        <v>4427.0</v>
      </c>
      <c r="D38" s="15">
        <v>4451.0</v>
      </c>
      <c r="E38" s="15">
        <v>6393.0</v>
      </c>
      <c r="F38" s="15">
        <v>3283.0</v>
      </c>
      <c r="G38" s="15">
        <v>4064.0</v>
      </c>
      <c r="H38" s="15">
        <v>2585.0</v>
      </c>
      <c r="I38" s="15">
        <v>4379.0</v>
      </c>
      <c r="J38" s="15">
        <v>4098.0</v>
      </c>
      <c r="K38" s="15">
        <v>22356.0</v>
      </c>
      <c r="L38" s="15">
        <v>2403.0</v>
      </c>
      <c r="M38" s="15">
        <v>3339.0</v>
      </c>
      <c r="N38" s="15">
        <v>3971.0</v>
      </c>
      <c r="O38" s="15">
        <v>4828.0</v>
      </c>
      <c r="P38" s="15">
        <v>4325.0</v>
      </c>
      <c r="Q38" s="15">
        <v>4667.0</v>
      </c>
      <c r="R38" s="15">
        <v>3898.0</v>
      </c>
      <c r="S38" s="15">
        <v>18970.0</v>
      </c>
      <c r="T38" s="15">
        <v>2644.0</v>
      </c>
      <c r="U38" s="15">
        <v>4225.0</v>
      </c>
      <c r="V38" s="15">
        <v>5865.0</v>
      </c>
      <c r="W38" s="15">
        <v>3625.0</v>
      </c>
      <c r="X38" s="15">
        <v>3636.0</v>
      </c>
      <c r="Y38" s="15">
        <v>6940.0</v>
      </c>
      <c r="Z38" s="15">
        <v>4380.0</v>
      </c>
      <c r="AA38" s="15">
        <v>2689.0</v>
      </c>
      <c r="AB38" s="15">
        <v>2810.0</v>
      </c>
      <c r="AC38" s="15">
        <v>16373.0</v>
      </c>
      <c r="AD38" s="15">
        <v>1577.0</v>
      </c>
      <c r="AE38" s="15">
        <v>1555.0</v>
      </c>
      <c r="AF38" s="15">
        <v>14964.0</v>
      </c>
      <c r="AG38" s="15">
        <v>2902.0</v>
      </c>
      <c r="AH38" s="15">
        <v>6680.0</v>
      </c>
      <c r="AI38" s="15">
        <v>10159.0</v>
      </c>
      <c r="AJ38" s="15">
        <v>5971.0</v>
      </c>
      <c r="AK38" s="15">
        <v>592.0</v>
      </c>
      <c r="AL38" s="15">
        <v>1401.0</v>
      </c>
      <c r="AM38" s="15">
        <v>1067.0</v>
      </c>
      <c r="AN38" s="15">
        <v>1467.0</v>
      </c>
      <c r="AO38" s="15">
        <v>1926.0</v>
      </c>
      <c r="AP38" s="15">
        <v>7593.0</v>
      </c>
      <c r="AQ38" s="15">
        <v>15352.0</v>
      </c>
      <c r="AR38" s="15">
        <v>2040.0</v>
      </c>
      <c r="AS38" s="15">
        <v>2506.0</v>
      </c>
      <c r="AT38" s="15">
        <v>9088.0</v>
      </c>
      <c r="AU38" s="15">
        <v>5183.0</v>
      </c>
      <c r="AV38" s="15">
        <v>4455.0</v>
      </c>
      <c r="AW38" s="15">
        <v>8688.0</v>
      </c>
      <c r="AX38" s="15">
        <v>5514.0</v>
      </c>
      <c r="AY38" s="15">
        <v>7028.0</v>
      </c>
      <c r="AZ38" s="15">
        <v>5738.0</v>
      </c>
      <c r="BA38" s="15">
        <v>3430.0</v>
      </c>
      <c r="BB38" s="15">
        <v>7019.0</v>
      </c>
      <c r="BC38" s="15">
        <v>7555.0</v>
      </c>
      <c r="BD38" s="15">
        <v>2772.0</v>
      </c>
      <c r="BE38" s="15">
        <v>3422.0</v>
      </c>
      <c r="BF38" s="15">
        <v>11595.0</v>
      </c>
      <c r="BG38" s="15">
        <v>16133.0</v>
      </c>
      <c r="BH38" s="15">
        <v>9328.0</v>
      </c>
      <c r="BI38" s="15">
        <v>1408.0</v>
      </c>
      <c r="BJ38" s="15">
        <v>4408.0</v>
      </c>
      <c r="BK38" s="15">
        <v>2055.0</v>
      </c>
      <c r="BL38" s="15">
        <v>2656.0</v>
      </c>
      <c r="BM38" s="15">
        <v>7710.0</v>
      </c>
      <c r="BN38" s="15">
        <v>4357.0</v>
      </c>
      <c r="BO38" s="15">
        <v>11784.0</v>
      </c>
      <c r="BP38" s="15">
        <v>7061.0</v>
      </c>
      <c r="BQ38" s="15">
        <v>8017.0</v>
      </c>
      <c r="BR38" s="15">
        <v>6579.0</v>
      </c>
      <c r="BS38" s="15">
        <v>6037.0</v>
      </c>
      <c r="BT38" s="15">
        <v>4574.0</v>
      </c>
      <c r="BU38" s="15">
        <v>4587.0</v>
      </c>
      <c r="BV38" s="15">
        <v>1290.0</v>
      </c>
      <c r="BW38" s="15">
        <v>8044.0</v>
      </c>
      <c r="BX38" s="15">
        <v>5827.0</v>
      </c>
      <c r="BY38" s="15">
        <v>3040.0</v>
      </c>
      <c r="BZ38" s="15">
        <v>903.0</v>
      </c>
      <c r="CA38" s="15">
        <v>2392.0</v>
      </c>
      <c r="CH38" s="15" t="s">
        <v>43</v>
      </c>
      <c r="CI38" s="15">
        <v>869.0</v>
      </c>
      <c r="CJ38" s="15">
        <v>1219.0</v>
      </c>
      <c r="CK38" s="15">
        <v>1172.0</v>
      </c>
      <c r="CL38" s="15">
        <v>1088.0</v>
      </c>
      <c r="CM38" s="15">
        <v>1262.0</v>
      </c>
      <c r="CN38" s="15">
        <v>1376.0</v>
      </c>
      <c r="CO38" s="15">
        <v>1654.0</v>
      </c>
      <c r="CP38" s="15">
        <v>1501.0</v>
      </c>
      <c r="CQ38" s="15">
        <v>1392.0</v>
      </c>
      <c r="CR38" s="15">
        <v>1469.0</v>
      </c>
      <c r="CS38" s="15">
        <v>1193.0</v>
      </c>
      <c r="CT38" s="15">
        <v>1224.0</v>
      </c>
      <c r="CU38" s="15">
        <v>1079.0</v>
      </c>
      <c r="CV38" s="15">
        <v>1076.0</v>
      </c>
      <c r="CW38" s="15">
        <v>1181.0</v>
      </c>
      <c r="CX38" s="15">
        <v>1265.0</v>
      </c>
      <c r="CY38" s="15">
        <v>1325.0</v>
      </c>
      <c r="CZ38" s="15">
        <v>1453.0</v>
      </c>
      <c r="DA38" s="15">
        <v>1400.0</v>
      </c>
      <c r="DB38" s="15">
        <v>1049.0</v>
      </c>
      <c r="DC38" s="15">
        <v>1063.0</v>
      </c>
      <c r="DD38" s="15">
        <v>933.0</v>
      </c>
      <c r="DE38" s="15">
        <v>1260.0</v>
      </c>
      <c r="DF38" s="15">
        <v>1267.0</v>
      </c>
      <c r="DG38" s="15">
        <v>1320.0</v>
      </c>
      <c r="DH38" s="15">
        <v>1390.0</v>
      </c>
      <c r="DI38" s="15">
        <v>1380.0</v>
      </c>
      <c r="DJ38" s="15">
        <v>1316.0</v>
      </c>
      <c r="DK38" s="15">
        <v>1200.0</v>
      </c>
      <c r="DL38" s="15">
        <v>972.0</v>
      </c>
      <c r="DM38" s="15">
        <v>1097.0</v>
      </c>
      <c r="DN38" s="15">
        <v>1133.0</v>
      </c>
      <c r="DO38" s="15">
        <v>1103.0</v>
      </c>
      <c r="DP38" s="15">
        <v>1208.0</v>
      </c>
      <c r="DQ38" s="15">
        <v>1388.0</v>
      </c>
      <c r="DR38" s="15">
        <v>1349.0</v>
      </c>
      <c r="DS38" s="15">
        <v>1401.0</v>
      </c>
      <c r="DT38" s="15">
        <v>1353.0</v>
      </c>
      <c r="DU38" s="15">
        <v>1217.0</v>
      </c>
      <c r="DV38" s="15">
        <v>1087.0</v>
      </c>
      <c r="DW38" s="15">
        <v>1088.0</v>
      </c>
      <c r="DX38" s="15">
        <v>1181.0</v>
      </c>
      <c r="DY38" s="15">
        <v>1181.0</v>
      </c>
      <c r="DZ38" s="15">
        <v>1257.0</v>
      </c>
      <c r="EA38" s="15">
        <v>1566.0</v>
      </c>
      <c r="EB38" s="15">
        <v>1373.0</v>
      </c>
      <c r="EC38" s="15">
        <v>1391.0</v>
      </c>
      <c r="ED38" s="15">
        <v>1436.0</v>
      </c>
      <c r="EE38" s="15">
        <v>1241.0</v>
      </c>
      <c r="EF38" s="15">
        <v>970.0</v>
      </c>
      <c r="EG38" s="15">
        <v>1025.0</v>
      </c>
      <c r="EH38" s="15">
        <v>875.0</v>
      </c>
      <c r="EI38" s="15">
        <v>993.0</v>
      </c>
      <c r="EJ38" s="15">
        <v>1224.0</v>
      </c>
      <c r="EK38" s="15">
        <v>1202.0</v>
      </c>
      <c r="EL38" s="15">
        <v>1272.0</v>
      </c>
      <c r="EM38" s="15">
        <v>1297.0</v>
      </c>
      <c r="EN38" s="15">
        <v>1261.0</v>
      </c>
      <c r="EO38" s="15">
        <v>1230.0</v>
      </c>
      <c r="EP38" s="15">
        <v>947.0</v>
      </c>
      <c r="EQ38" s="15">
        <v>502.0</v>
      </c>
      <c r="ER38" s="15">
        <v>567.0</v>
      </c>
      <c r="ES38" s="15">
        <v>736.0</v>
      </c>
      <c r="ET38" s="15">
        <v>1083.0</v>
      </c>
      <c r="EU38" s="15">
        <v>1090.0</v>
      </c>
      <c r="EV38" s="15">
        <v>1024.0</v>
      </c>
      <c r="EW38" s="15">
        <v>1322.0</v>
      </c>
      <c r="EX38" s="15">
        <v>775.0</v>
      </c>
      <c r="EY38" s="15">
        <v>952.0</v>
      </c>
      <c r="EZ38" s="15">
        <v>885.0</v>
      </c>
      <c r="FA38" s="15">
        <v>741.0</v>
      </c>
      <c r="FB38" s="15">
        <v>901.0</v>
      </c>
      <c r="FC38" s="15">
        <v>798.0</v>
      </c>
      <c r="FD38" s="15">
        <v>873.0</v>
      </c>
      <c r="FE38" s="15">
        <v>962.0</v>
      </c>
      <c r="FF38" s="15">
        <v>867.0</v>
      </c>
      <c r="FG38" s="15">
        <v>674.0</v>
      </c>
      <c r="FH38" s="15">
        <v>790.0</v>
      </c>
      <c r="FI38" s="15">
        <v>914.0</v>
      </c>
      <c r="FJ38" s="15">
        <v>1189.0</v>
      </c>
      <c r="FK38" s="15">
        <v>1117.0</v>
      </c>
      <c r="FL38" s="15">
        <v>1109.0</v>
      </c>
      <c r="FM38" s="15">
        <v>1164.0</v>
      </c>
      <c r="FN38" s="15">
        <v>994.0</v>
      </c>
    </row>
    <row r="39" ht="14.25" customHeight="1">
      <c r="A39" s="23">
        <v>43040.0</v>
      </c>
      <c r="B39" s="15">
        <v>4673.0</v>
      </c>
      <c r="C39" s="15">
        <v>3708.0</v>
      </c>
      <c r="D39" s="15">
        <v>3638.0</v>
      </c>
      <c r="E39" s="15">
        <v>5129.0</v>
      </c>
      <c r="F39" s="15">
        <v>2876.0</v>
      </c>
      <c r="G39" s="15">
        <v>3970.0</v>
      </c>
      <c r="H39" s="15">
        <v>2485.0</v>
      </c>
      <c r="I39" s="15">
        <v>4162.0</v>
      </c>
      <c r="J39" s="15">
        <v>3603.0</v>
      </c>
      <c r="K39" s="15">
        <v>22261.0</v>
      </c>
      <c r="L39" s="15">
        <v>1937.0</v>
      </c>
      <c r="M39" s="15">
        <v>3212.0</v>
      </c>
      <c r="N39" s="15">
        <v>4848.0</v>
      </c>
      <c r="O39" s="15">
        <v>3448.0</v>
      </c>
      <c r="P39" s="15">
        <v>3741.0</v>
      </c>
      <c r="Q39" s="15">
        <v>3944.0</v>
      </c>
      <c r="R39" s="15">
        <v>3338.0</v>
      </c>
      <c r="S39" s="15">
        <v>17062.0</v>
      </c>
      <c r="T39" s="15">
        <v>2462.0</v>
      </c>
      <c r="U39" s="15">
        <v>3527.0</v>
      </c>
      <c r="V39" s="15">
        <v>4701.0</v>
      </c>
      <c r="W39" s="15">
        <v>3244.0</v>
      </c>
      <c r="X39" s="15">
        <v>3273.0</v>
      </c>
      <c r="Y39" s="15">
        <v>7082.0</v>
      </c>
      <c r="Z39" s="15">
        <v>3899.0</v>
      </c>
      <c r="AA39" s="15">
        <v>2255.0</v>
      </c>
      <c r="AB39" s="15">
        <v>2661.0</v>
      </c>
      <c r="AC39" s="15">
        <v>16972.0</v>
      </c>
      <c r="AD39" s="15">
        <v>1381.0</v>
      </c>
      <c r="AE39" s="15">
        <v>1358.0</v>
      </c>
      <c r="AF39" s="15">
        <v>13693.0</v>
      </c>
      <c r="AG39" s="15">
        <v>2914.0</v>
      </c>
      <c r="AH39" s="15">
        <v>6628.0</v>
      </c>
      <c r="AI39" s="15">
        <v>9595.0</v>
      </c>
      <c r="AJ39" s="15">
        <v>5391.0</v>
      </c>
      <c r="AK39" s="15">
        <v>538.0</v>
      </c>
      <c r="AL39" s="15">
        <v>1353.0</v>
      </c>
      <c r="AM39" s="15">
        <v>991.0</v>
      </c>
      <c r="AN39" s="15">
        <v>1465.0</v>
      </c>
      <c r="AO39" s="15">
        <v>1837.0</v>
      </c>
      <c r="AP39" s="15">
        <v>6968.0</v>
      </c>
      <c r="AQ39" s="15">
        <v>12808.0</v>
      </c>
      <c r="AR39" s="15">
        <v>1798.0</v>
      </c>
      <c r="AS39" s="15">
        <v>1929.0</v>
      </c>
      <c r="AT39" s="15">
        <v>7807.0</v>
      </c>
      <c r="AU39" s="15">
        <v>6058.0</v>
      </c>
      <c r="AV39" s="15">
        <v>3989.0</v>
      </c>
      <c r="AW39" s="15">
        <v>7929.0</v>
      </c>
      <c r="AX39" s="15">
        <v>4413.0</v>
      </c>
      <c r="AY39" s="15">
        <v>6349.0</v>
      </c>
      <c r="AZ39" s="15">
        <v>5187.0</v>
      </c>
      <c r="BA39" s="15">
        <v>3270.0</v>
      </c>
      <c r="BB39" s="15">
        <v>6212.0</v>
      </c>
      <c r="BC39" s="15">
        <v>6550.0</v>
      </c>
      <c r="BD39" s="15">
        <v>2703.0</v>
      </c>
      <c r="BE39" s="15">
        <v>2848.0</v>
      </c>
      <c r="BF39" s="15">
        <v>10053.0</v>
      </c>
      <c r="BG39" s="15">
        <v>13513.0</v>
      </c>
      <c r="BH39" s="15">
        <v>8181.0</v>
      </c>
      <c r="BI39" s="15">
        <v>1176.0</v>
      </c>
      <c r="BJ39" s="15">
        <v>3710.0</v>
      </c>
      <c r="BK39" s="15">
        <v>1267.0</v>
      </c>
      <c r="BL39" s="15">
        <v>1947.0</v>
      </c>
      <c r="BM39" s="15">
        <v>6765.0</v>
      </c>
      <c r="BN39" s="15">
        <v>3531.0</v>
      </c>
      <c r="BO39" s="15">
        <v>10786.0</v>
      </c>
      <c r="BP39" s="15">
        <v>6357.0</v>
      </c>
      <c r="BQ39" s="15">
        <v>6595.0</v>
      </c>
      <c r="BR39" s="15">
        <v>5647.0</v>
      </c>
      <c r="BS39" s="15">
        <v>5305.0</v>
      </c>
      <c r="BT39" s="15">
        <v>2873.0</v>
      </c>
      <c r="BU39" s="15">
        <v>4198.0</v>
      </c>
      <c r="BV39" s="15">
        <v>1158.0</v>
      </c>
      <c r="BW39" s="15">
        <v>7299.0</v>
      </c>
      <c r="BX39" s="15">
        <v>4755.0</v>
      </c>
      <c r="BY39" s="15">
        <v>2619.0</v>
      </c>
      <c r="BZ39" s="15">
        <v>825.0</v>
      </c>
      <c r="CA39" s="15">
        <v>2272.0</v>
      </c>
      <c r="CH39" s="15" t="s">
        <v>44</v>
      </c>
      <c r="CI39" s="15">
        <v>791.0</v>
      </c>
      <c r="CJ39" s="15">
        <v>1253.0</v>
      </c>
      <c r="CK39" s="15">
        <v>983.0</v>
      </c>
      <c r="CL39" s="15">
        <v>1038.0</v>
      </c>
      <c r="CM39" s="15">
        <v>1237.0</v>
      </c>
      <c r="CN39" s="15">
        <v>1225.0</v>
      </c>
      <c r="CO39" s="15">
        <v>1363.0</v>
      </c>
      <c r="CP39" s="15">
        <v>1396.0</v>
      </c>
      <c r="CQ39" s="15">
        <v>1236.0</v>
      </c>
      <c r="CR39" s="15">
        <v>1335.0</v>
      </c>
      <c r="CS39" s="15">
        <v>1129.0</v>
      </c>
      <c r="CT39" s="15">
        <v>1281.0</v>
      </c>
      <c r="CU39" s="15">
        <v>875.0</v>
      </c>
      <c r="CV39" s="15">
        <v>1049.0</v>
      </c>
      <c r="CW39" s="15">
        <v>1089.0</v>
      </c>
      <c r="CX39" s="15">
        <v>1160.0</v>
      </c>
      <c r="CY39" s="15">
        <v>1177.0</v>
      </c>
      <c r="CZ39" s="15">
        <v>1371.0</v>
      </c>
      <c r="DA39" s="15">
        <v>1183.0</v>
      </c>
      <c r="DB39" s="15">
        <v>1057.0</v>
      </c>
      <c r="DC39" s="15">
        <v>1127.0</v>
      </c>
      <c r="DD39" s="15">
        <v>990.0</v>
      </c>
      <c r="DE39" s="15">
        <v>1120.0</v>
      </c>
      <c r="DF39" s="15">
        <v>1064.0</v>
      </c>
      <c r="DG39" s="15">
        <v>1213.0</v>
      </c>
      <c r="DH39" s="15">
        <v>1126.0</v>
      </c>
      <c r="DI39" s="15">
        <v>1149.0</v>
      </c>
      <c r="DJ39" s="15">
        <v>1096.0</v>
      </c>
      <c r="DK39" s="15">
        <v>1085.0</v>
      </c>
      <c r="DL39" s="15">
        <v>833.0</v>
      </c>
      <c r="DM39" s="15">
        <v>827.0</v>
      </c>
      <c r="DN39" s="15">
        <v>763.0</v>
      </c>
      <c r="DO39" s="15">
        <v>854.0</v>
      </c>
      <c r="DP39" s="15">
        <v>920.0</v>
      </c>
      <c r="DQ39" s="15">
        <v>1014.0</v>
      </c>
      <c r="DR39" s="15">
        <v>1095.0</v>
      </c>
      <c r="DS39" s="15">
        <v>1067.0</v>
      </c>
      <c r="DT39" s="15">
        <v>991.0</v>
      </c>
      <c r="DU39" s="15">
        <v>976.0</v>
      </c>
      <c r="DV39" s="15">
        <v>904.0</v>
      </c>
      <c r="DW39" s="15">
        <v>973.0</v>
      </c>
      <c r="DX39" s="15">
        <v>844.0</v>
      </c>
      <c r="DY39" s="15">
        <v>964.0</v>
      </c>
      <c r="DZ39" s="15">
        <v>958.0</v>
      </c>
      <c r="EA39" s="15">
        <v>1030.0</v>
      </c>
      <c r="EB39" s="15">
        <v>1155.0</v>
      </c>
      <c r="EC39" s="15">
        <v>1261.0</v>
      </c>
      <c r="ED39" s="15">
        <v>1084.0</v>
      </c>
      <c r="EE39" s="15">
        <v>978.0</v>
      </c>
      <c r="EF39" s="15">
        <v>922.0</v>
      </c>
      <c r="EG39" s="15">
        <v>977.0</v>
      </c>
      <c r="EH39" s="15">
        <v>921.0</v>
      </c>
      <c r="EI39" s="15">
        <v>889.0</v>
      </c>
      <c r="EJ39" s="15">
        <v>988.0</v>
      </c>
      <c r="EK39" s="15">
        <v>1109.0</v>
      </c>
      <c r="EL39" s="15">
        <v>1147.0</v>
      </c>
      <c r="EM39" s="15">
        <v>1240.0</v>
      </c>
      <c r="EN39" s="15">
        <v>1057.0</v>
      </c>
      <c r="EO39" s="15">
        <v>1052.0</v>
      </c>
      <c r="EP39" s="15">
        <v>1035.0</v>
      </c>
      <c r="EQ39" s="15">
        <v>434.0</v>
      </c>
      <c r="ER39" s="15">
        <v>527.0</v>
      </c>
      <c r="ES39" s="15">
        <v>617.0</v>
      </c>
      <c r="ET39" s="15">
        <v>1061.0</v>
      </c>
      <c r="EU39" s="15">
        <v>1111.0</v>
      </c>
      <c r="EV39" s="15">
        <v>1252.0</v>
      </c>
      <c r="EW39" s="15">
        <v>1102.0</v>
      </c>
      <c r="EX39" s="15">
        <v>804.0</v>
      </c>
      <c r="EY39" s="15">
        <v>1170.0</v>
      </c>
      <c r="EZ39" s="15">
        <v>1108.0</v>
      </c>
      <c r="FA39" s="15">
        <v>867.0</v>
      </c>
      <c r="FB39" s="15">
        <v>1064.0</v>
      </c>
      <c r="FC39" s="15">
        <v>1084.0</v>
      </c>
      <c r="FD39" s="15">
        <v>1072.0</v>
      </c>
      <c r="FE39" s="15">
        <v>1149.0</v>
      </c>
      <c r="FF39" s="15">
        <v>1021.0</v>
      </c>
      <c r="FG39" s="15">
        <v>809.0</v>
      </c>
      <c r="FH39" s="15">
        <v>970.0</v>
      </c>
      <c r="FI39" s="15">
        <v>798.0</v>
      </c>
      <c r="FJ39" s="15">
        <v>1121.0</v>
      </c>
      <c r="FK39" s="15">
        <v>1129.0</v>
      </c>
      <c r="FL39" s="15">
        <v>945.0</v>
      </c>
      <c r="FM39" s="15">
        <v>1019.0</v>
      </c>
      <c r="FN39" s="15">
        <v>951.0</v>
      </c>
    </row>
    <row r="40" ht="14.25" customHeight="1">
      <c r="A40" s="23">
        <v>43070.0</v>
      </c>
      <c r="B40" s="15">
        <v>4488.0</v>
      </c>
      <c r="C40" s="15">
        <v>3405.0</v>
      </c>
      <c r="D40" s="15">
        <v>3374.0</v>
      </c>
      <c r="E40" s="15">
        <v>22769.0</v>
      </c>
      <c r="F40" s="15">
        <v>2770.0</v>
      </c>
      <c r="G40" s="15">
        <v>3495.0</v>
      </c>
      <c r="H40" s="15">
        <v>2205.0</v>
      </c>
      <c r="I40" s="15">
        <v>4079.0</v>
      </c>
      <c r="J40" s="15">
        <v>3410.0</v>
      </c>
      <c r="K40" s="15">
        <v>20570.0</v>
      </c>
      <c r="L40" s="15">
        <v>1714.0</v>
      </c>
      <c r="M40" s="15">
        <v>3015.0</v>
      </c>
      <c r="N40" s="15">
        <v>2763.0</v>
      </c>
      <c r="O40" s="15">
        <v>3869.0</v>
      </c>
      <c r="P40" s="15">
        <v>3509.0</v>
      </c>
      <c r="Q40" s="15">
        <v>3973.0</v>
      </c>
      <c r="R40" s="15">
        <v>3336.0</v>
      </c>
      <c r="S40" s="15">
        <v>18477.0</v>
      </c>
      <c r="T40" s="15">
        <v>2104.0</v>
      </c>
      <c r="U40" s="15">
        <v>3368.0</v>
      </c>
      <c r="V40" s="15">
        <v>4322.0</v>
      </c>
      <c r="W40" s="15">
        <v>2995.0</v>
      </c>
      <c r="X40" s="15">
        <v>2973.0</v>
      </c>
      <c r="Y40" s="15">
        <v>6650.0</v>
      </c>
      <c r="Z40" s="15">
        <v>3715.0</v>
      </c>
      <c r="AA40" s="15">
        <v>1994.0</v>
      </c>
      <c r="AB40" s="15">
        <v>2723.0</v>
      </c>
      <c r="AC40" s="15">
        <v>16905.0</v>
      </c>
      <c r="AD40" s="15">
        <v>1208.0</v>
      </c>
      <c r="AE40" s="15">
        <v>1257.0</v>
      </c>
      <c r="AF40" s="15">
        <v>12096.0</v>
      </c>
      <c r="AG40" s="15">
        <v>2796.0</v>
      </c>
      <c r="AH40" s="15">
        <v>6799.0</v>
      </c>
      <c r="AI40" s="15">
        <v>8771.0</v>
      </c>
      <c r="AJ40" s="15">
        <v>5332.0</v>
      </c>
      <c r="AK40" s="15">
        <v>581.0</v>
      </c>
      <c r="AL40" s="15">
        <v>1217.0</v>
      </c>
      <c r="AM40" s="15">
        <v>976.0</v>
      </c>
      <c r="AN40" s="15">
        <v>1454.0</v>
      </c>
      <c r="AO40" s="15">
        <v>1837.0</v>
      </c>
      <c r="AP40" s="15">
        <v>6618.0</v>
      </c>
      <c r="AQ40" s="15">
        <v>12030.0</v>
      </c>
      <c r="AR40" s="15">
        <v>1871.0</v>
      </c>
      <c r="AS40" s="15">
        <v>1883.0</v>
      </c>
      <c r="AT40" s="15">
        <v>7246.0</v>
      </c>
      <c r="AU40" s="15">
        <v>3503.0</v>
      </c>
      <c r="AV40" s="15">
        <v>4428.0</v>
      </c>
      <c r="AW40" s="15">
        <v>6973.0</v>
      </c>
      <c r="AX40" s="15">
        <v>4154.0</v>
      </c>
      <c r="AY40" s="15">
        <v>6424.0</v>
      </c>
      <c r="AZ40" s="15">
        <v>4877.0</v>
      </c>
      <c r="BA40" s="15">
        <v>3141.0</v>
      </c>
      <c r="BB40" s="15">
        <v>6611.0</v>
      </c>
      <c r="BC40" s="15">
        <v>6471.0</v>
      </c>
      <c r="BD40" s="15">
        <v>2338.0</v>
      </c>
      <c r="BE40" s="15">
        <v>2593.0</v>
      </c>
      <c r="BF40" s="15">
        <v>9011.0</v>
      </c>
      <c r="BG40" s="15">
        <v>12875.0</v>
      </c>
      <c r="BH40" s="15">
        <v>7691.0</v>
      </c>
      <c r="BI40" s="15">
        <v>1095.0</v>
      </c>
      <c r="BJ40" s="15">
        <v>3663.0</v>
      </c>
      <c r="BK40" s="15">
        <v>1012.0</v>
      </c>
      <c r="BL40" s="15">
        <v>1809.0</v>
      </c>
      <c r="BM40" s="15">
        <v>6616.0</v>
      </c>
      <c r="BN40" s="15">
        <v>2948.0</v>
      </c>
      <c r="BO40" s="15">
        <v>10193.0</v>
      </c>
      <c r="BP40" s="15">
        <v>5627.0</v>
      </c>
      <c r="BQ40" s="15">
        <v>5940.0</v>
      </c>
      <c r="BR40" s="15">
        <v>6212.0</v>
      </c>
      <c r="BS40" s="15">
        <v>5224.0</v>
      </c>
      <c r="BT40" s="15">
        <v>2979.0</v>
      </c>
      <c r="BU40" s="15">
        <v>3781.0</v>
      </c>
      <c r="BV40" s="15">
        <v>1215.0</v>
      </c>
      <c r="BW40" s="15">
        <v>6247.0</v>
      </c>
      <c r="BX40" s="15">
        <v>3830.0</v>
      </c>
      <c r="BY40" s="15">
        <v>2596.0</v>
      </c>
      <c r="BZ40" s="15">
        <v>849.0</v>
      </c>
      <c r="CA40" s="15">
        <v>1892.0</v>
      </c>
      <c r="CH40" s="15" t="s">
        <v>45</v>
      </c>
      <c r="CI40" s="15">
        <v>930.0</v>
      </c>
      <c r="CJ40" s="15">
        <v>1529.0</v>
      </c>
      <c r="CK40" s="15">
        <v>1289.0</v>
      </c>
      <c r="CL40" s="15">
        <v>1267.0</v>
      </c>
      <c r="CM40" s="15">
        <v>1467.0</v>
      </c>
      <c r="CN40" s="15">
        <v>1436.0</v>
      </c>
      <c r="CO40" s="15">
        <v>1781.0</v>
      </c>
      <c r="CP40" s="15">
        <v>1632.0</v>
      </c>
      <c r="CQ40" s="15">
        <v>1454.0</v>
      </c>
      <c r="CR40" s="15">
        <v>1641.0</v>
      </c>
      <c r="CS40" s="15">
        <v>1407.0</v>
      </c>
      <c r="CT40" s="15">
        <v>1442.0</v>
      </c>
      <c r="CU40" s="15">
        <v>1261.0</v>
      </c>
      <c r="CV40" s="15">
        <v>1264.0</v>
      </c>
      <c r="CW40" s="15">
        <v>1466.0</v>
      </c>
      <c r="CX40" s="15">
        <v>1513.0</v>
      </c>
      <c r="CY40" s="15">
        <v>1620.0</v>
      </c>
      <c r="CZ40" s="15">
        <v>1996.0</v>
      </c>
      <c r="DA40" s="15">
        <v>1557.0</v>
      </c>
      <c r="DB40" s="15">
        <v>1234.0</v>
      </c>
      <c r="DC40" s="15">
        <v>1260.0</v>
      </c>
      <c r="DD40" s="15">
        <v>1165.0</v>
      </c>
      <c r="DE40" s="15">
        <v>1358.0</v>
      </c>
      <c r="DF40" s="15">
        <v>1409.0</v>
      </c>
      <c r="DG40" s="15">
        <v>1430.0</v>
      </c>
      <c r="DH40" s="15">
        <v>1597.0</v>
      </c>
      <c r="DI40" s="15">
        <v>1348.0</v>
      </c>
      <c r="DJ40" s="15">
        <v>1372.0</v>
      </c>
      <c r="DK40" s="15">
        <v>1347.0</v>
      </c>
      <c r="DL40" s="15">
        <v>1176.0</v>
      </c>
      <c r="DM40" s="15">
        <v>1252.0</v>
      </c>
      <c r="DN40" s="15">
        <v>1309.0</v>
      </c>
      <c r="DO40" s="15">
        <v>1241.0</v>
      </c>
      <c r="DP40" s="15">
        <v>1295.0</v>
      </c>
      <c r="DQ40" s="15">
        <v>1382.0</v>
      </c>
      <c r="DR40" s="15">
        <v>1460.0</v>
      </c>
      <c r="DS40" s="15">
        <v>1467.0</v>
      </c>
      <c r="DT40" s="15">
        <v>1465.0</v>
      </c>
      <c r="DU40" s="15">
        <v>1454.0</v>
      </c>
      <c r="DV40" s="15">
        <v>1266.0</v>
      </c>
      <c r="DW40" s="15">
        <v>1279.0</v>
      </c>
      <c r="DX40" s="15">
        <v>1338.0</v>
      </c>
      <c r="DY40" s="15">
        <v>1336.0</v>
      </c>
      <c r="DZ40" s="15">
        <v>1626.0</v>
      </c>
      <c r="EA40" s="15">
        <v>1537.0</v>
      </c>
      <c r="EB40" s="15">
        <v>1572.0</v>
      </c>
      <c r="EC40" s="15">
        <v>1556.0</v>
      </c>
      <c r="ED40" s="15">
        <v>1522.0</v>
      </c>
      <c r="EE40" s="15">
        <v>1448.0</v>
      </c>
      <c r="EF40" s="15">
        <v>1085.0</v>
      </c>
      <c r="EG40" s="15">
        <v>1153.0</v>
      </c>
      <c r="EH40" s="15">
        <v>955.0</v>
      </c>
      <c r="EI40" s="15">
        <v>1128.0</v>
      </c>
      <c r="EJ40" s="15">
        <v>1277.0</v>
      </c>
      <c r="EK40" s="15">
        <v>1252.0</v>
      </c>
      <c r="EL40" s="15">
        <v>1393.0</v>
      </c>
      <c r="EM40" s="15">
        <v>1476.0</v>
      </c>
      <c r="EN40" s="15">
        <v>1150.0</v>
      </c>
      <c r="EO40" s="15">
        <v>1244.0</v>
      </c>
      <c r="EP40" s="15">
        <v>856.0</v>
      </c>
      <c r="EQ40" s="15">
        <v>494.0</v>
      </c>
      <c r="ER40" s="15">
        <v>657.0</v>
      </c>
      <c r="ES40" s="15">
        <v>914.0</v>
      </c>
      <c r="ET40" s="15">
        <v>1091.0</v>
      </c>
      <c r="EU40" s="15">
        <v>1147.0</v>
      </c>
      <c r="EV40" s="15">
        <v>1289.0</v>
      </c>
      <c r="EW40" s="15">
        <v>1223.0</v>
      </c>
      <c r="EX40" s="15">
        <v>698.0</v>
      </c>
      <c r="EY40" s="15">
        <v>892.0</v>
      </c>
      <c r="EZ40" s="15">
        <v>911.0</v>
      </c>
      <c r="FA40" s="15">
        <v>764.0</v>
      </c>
      <c r="FB40" s="15">
        <v>1027.0</v>
      </c>
      <c r="FC40" s="15">
        <v>1047.0</v>
      </c>
      <c r="FD40" s="15">
        <v>893.0</v>
      </c>
      <c r="FE40" s="15">
        <v>960.0</v>
      </c>
      <c r="FF40" s="15">
        <v>885.0</v>
      </c>
      <c r="FG40" s="15">
        <v>735.0</v>
      </c>
      <c r="FH40" s="15">
        <v>658.0</v>
      </c>
      <c r="FI40" s="15">
        <v>681.0</v>
      </c>
      <c r="FJ40" s="15">
        <v>878.0</v>
      </c>
      <c r="FK40" s="15">
        <v>885.0</v>
      </c>
      <c r="FL40" s="15">
        <v>754.0</v>
      </c>
      <c r="FM40" s="15">
        <v>1156.0</v>
      </c>
      <c r="FN40" s="15">
        <v>956.0</v>
      </c>
    </row>
    <row r="41" ht="14.25" customHeight="1">
      <c r="A41" s="23">
        <v>43160.0</v>
      </c>
      <c r="B41" s="15">
        <v>3886.0</v>
      </c>
      <c r="C41" s="15">
        <v>2904.0</v>
      </c>
      <c r="D41" s="15">
        <v>2659.0</v>
      </c>
      <c r="E41" s="15">
        <v>5054.0</v>
      </c>
      <c r="F41" s="15">
        <v>2206.0</v>
      </c>
      <c r="G41" s="15">
        <v>2994.0</v>
      </c>
      <c r="H41" s="15">
        <v>1778.0</v>
      </c>
      <c r="I41" s="15">
        <v>2952.0</v>
      </c>
      <c r="J41" s="15">
        <v>2956.0</v>
      </c>
      <c r="K41" s="15">
        <v>20144.0</v>
      </c>
      <c r="L41" s="15">
        <v>1499.0</v>
      </c>
      <c r="M41" s="15">
        <v>2802.0</v>
      </c>
      <c r="N41" s="15">
        <v>2390.0</v>
      </c>
      <c r="O41" s="15">
        <v>3009.0</v>
      </c>
      <c r="P41" s="15">
        <v>3008.0</v>
      </c>
      <c r="Q41" s="15">
        <v>3630.0</v>
      </c>
      <c r="R41" s="15">
        <v>2543.0</v>
      </c>
      <c r="S41" s="15">
        <v>15657.0</v>
      </c>
      <c r="T41" s="15">
        <v>1612.0</v>
      </c>
      <c r="U41" s="15">
        <v>2763.0</v>
      </c>
      <c r="V41" s="15">
        <v>3543.0</v>
      </c>
      <c r="W41" s="15">
        <v>2559.0</v>
      </c>
      <c r="X41" s="15">
        <v>2545.0</v>
      </c>
      <c r="Y41" s="15">
        <v>5931.0</v>
      </c>
      <c r="Z41" s="15">
        <v>3043.0</v>
      </c>
      <c r="AA41" s="15">
        <v>1737.0</v>
      </c>
      <c r="AB41" s="15">
        <v>2144.0</v>
      </c>
      <c r="AC41" s="15">
        <v>14292.0</v>
      </c>
      <c r="AD41" s="15">
        <v>1148.0</v>
      </c>
      <c r="AE41" s="15">
        <v>1083.0</v>
      </c>
      <c r="AF41" s="15">
        <v>10938.0</v>
      </c>
      <c r="AG41" s="15">
        <v>1894.0</v>
      </c>
      <c r="AH41" s="15">
        <v>4705.0</v>
      </c>
      <c r="AI41" s="15">
        <v>7572.0</v>
      </c>
      <c r="AJ41" s="15">
        <v>4257.0</v>
      </c>
      <c r="AK41" s="15">
        <v>497.0</v>
      </c>
      <c r="AL41" s="15">
        <v>1087.0</v>
      </c>
      <c r="AM41" s="15">
        <v>904.0</v>
      </c>
      <c r="AN41" s="15">
        <v>1266.0</v>
      </c>
      <c r="AO41" s="15">
        <v>1569.0</v>
      </c>
      <c r="AP41" s="15">
        <v>5709.0</v>
      </c>
      <c r="AQ41" s="15">
        <v>10037.0</v>
      </c>
      <c r="AR41" s="15">
        <v>1609.0</v>
      </c>
      <c r="AS41" s="15">
        <v>1933.0</v>
      </c>
      <c r="AT41" s="15">
        <v>6545.0</v>
      </c>
      <c r="AU41" s="15">
        <v>3177.0</v>
      </c>
      <c r="AV41" s="15">
        <v>3634.0</v>
      </c>
      <c r="AW41" s="15">
        <v>6071.0</v>
      </c>
      <c r="AX41" s="15">
        <v>3390.0</v>
      </c>
      <c r="AY41" s="15">
        <v>5389.0</v>
      </c>
      <c r="AZ41" s="15">
        <v>4146.0</v>
      </c>
      <c r="BA41" s="15">
        <v>2764.0</v>
      </c>
      <c r="BB41" s="15">
        <v>5346.0</v>
      </c>
      <c r="BC41" s="15">
        <v>5088.0</v>
      </c>
      <c r="BD41" s="15">
        <v>2279.0</v>
      </c>
      <c r="BE41" s="15">
        <v>2261.0</v>
      </c>
      <c r="BF41" s="15">
        <v>8382.0</v>
      </c>
      <c r="BG41" s="15">
        <v>11804.0</v>
      </c>
      <c r="BH41" s="15">
        <v>6723.0</v>
      </c>
      <c r="BI41" s="15">
        <v>959.0</v>
      </c>
      <c r="BJ41" s="15">
        <v>3025.0</v>
      </c>
      <c r="BK41" s="15">
        <v>957.0</v>
      </c>
      <c r="BL41" s="15">
        <v>1538.0</v>
      </c>
      <c r="BM41" s="15">
        <v>5299.0</v>
      </c>
      <c r="BN41" s="15">
        <v>2468.0</v>
      </c>
      <c r="BO41" s="15">
        <v>8129.0</v>
      </c>
      <c r="BP41" s="15">
        <v>5023.0</v>
      </c>
      <c r="BQ41" s="15">
        <v>5093.0</v>
      </c>
      <c r="BR41" s="15">
        <v>5054.0</v>
      </c>
      <c r="BS41" s="15">
        <v>4635.0</v>
      </c>
      <c r="BT41" s="15">
        <v>2350.0</v>
      </c>
      <c r="BU41" s="15">
        <v>3182.0</v>
      </c>
      <c r="BV41" s="15">
        <v>974.0</v>
      </c>
      <c r="BW41" s="15">
        <v>5229.0</v>
      </c>
      <c r="BX41" s="15">
        <v>3613.0</v>
      </c>
      <c r="BY41" s="15">
        <v>2240.0</v>
      </c>
      <c r="BZ41" s="15">
        <v>696.0</v>
      </c>
      <c r="CA41" s="15">
        <v>1642.0</v>
      </c>
      <c r="CH41" s="15" t="s">
        <v>46</v>
      </c>
      <c r="CI41" s="15">
        <v>1163.0</v>
      </c>
      <c r="CJ41" s="15">
        <v>1680.0</v>
      </c>
      <c r="CK41" s="15">
        <v>1633.0</v>
      </c>
      <c r="CL41" s="15">
        <v>1729.0</v>
      </c>
      <c r="CM41" s="15">
        <v>1593.0</v>
      </c>
      <c r="CN41" s="15">
        <v>1768.0</v>
      </c>
      <c r="CO41" s="15">
        <v>1792.0</v>
      </c>
      <c r="CP41" s="15">
        <v>1987.0</v>
      </c>
      <c r="CQ41" s="15">
        <v>1729.0</v>
      </c>
      <c r="CR41" s="15">
        <v>1981.0</v>
      </c>
      <c r="CS41" s="15">
        <v>1722.0</v>
      </c>
      <c r="CT41" s="15">
        <v>1863.0</v>
      </c>
      <c r="CU41" s="15">
        <v>1381.0</v>
      </c>
      <c r="CV41" s="15">
        <v>1492.0</v>
      </c>
      <c r="CW41" s="15">
        <v>1524.0</v>
      </c>
      <c r="CX41" s="15">
        <v>1872.0</v>
      </c>
      <c r="CY41" s="15">
        <v>2502.0</v>
      </c>
      <c r="CZ41" s="15">
        <v>2002.0</v>
      </c>
      <c r="DA41" s="15">
        <v>2084.0</v>
      </c>
      <c r="DB41" s="15">
        <v>1862.0</v>
      </c>
      <c r="DC41" s="15">
        <v>1940.0</v>
      </c>
      <c r="DD41" s="15">
        <v>1621.0</v>
      </c>
      <c r="DE41" s="15">
        <v>1957.0</v>
      </c>
      <c r="DF41" s="15">
        <v>1647.0</v>
      </c>
      <c r="DG41" s="15">
        <v>1992.0</v>
      </c>
      <c r="DH41" s="15">
        <v>2091.0</v>
      </c>
      <c r="DI41" s="15">
        <v>1815.0</v>
      </c>
      <c r="DJ41" s="15">
        <v>1886.0</v>
      </c>
      <c r="DK41" s="15">
        <v>1810.0</v>
      </c>
      <c r="DL41" s="15">
        <v>1557.0</v>
      </c>
      <c r="DM41" s="15">
        <v>1599.0</v>
      </c>
      <c r="DN41" s="15">
        <v>1574.0</v>
      </c>
      <c r="DO41" s="15">
        <v>1549.0</v>
      </c>
      <c r="DP41" s="15">
        <v>1723.0</v>
      </c>
      <c r="DQ41" s="15">
        <v>1859.0</v>
      </c>
      <c r="DR41" s="15">
        <v>1678.0</v>
      </c>
      <c r="DS41" s="15">
        <v>1926.0</v>
      </c>
      <c r="DT41" s="15">
        <v>1837.0</v>
      </c>
      <c r="DU41" s="15">
        <v>1837.0</v>
      </c>
      <c r="DV41" s="15">
        <v>1569.0</v>
      </c>
      <c r="DW41" s="15">
        <v>1707.0</v>
      </c>
      <c r="DX41" s="15">
        <v>1610.0</v>
      </c>
      <c r="DY41" s="15">
        <v>1669.0</v>
      </c>
      <c r="DZ41" s="15">
        <v>1764.0</v>
      </c>
      <c r="EA41" s="15">
        <v>1738.0</v>
      </c>
      <c r="EB41" s="15">
        <v>1841.0</v>
      </c>
      <c r="EC41" s="15">
        <v>2124.0</v>
      </c>
      <c r="ED41" s="15">
        <v>1966.0</v>
      </c>
      <c r="EE41" s="15">
        <v>1804.0</v>
      </c>
      <c r="EF41" s="15">
        <v>1503.0</v>
      </c>
      <c r="EG41" s="15">
        <v>1569.0</v>
      </c>
      <c r="EH41" s="15">
        <v>1252.0</v>
      </c>
      <c r="EI41" s="15">
        <v>1350.0</v>
      </c>
      <c r="EJ41" s="15">
        <v>1708.0</v>
      </c>
      <c r="EK41" s="15">
        <v>1669.0</v>
      </c>
      <c r="EL41" s="15">
        <v>1903.0</v>
      </c>
      <c r="EM41" s="15">
        <v>1946.0</v>
      </c>
      <c r="EN41" s="15">
        <v>1669.0</v>
      </c>
      <c r="EO41" s="15">
        <v>1401.0</v>
      </c>
      <c r="EP41" s="15">
        <v>1366.0</v>
      </c>
      <c r="EQ41" s="15">
        <v>504.0</v>
      </c>
      <c r="ER41" s="15">
        <v>621.0</v>
      </c>
      <c r="ES41" s="15">
        <v>1259.0</v>
      </c>
      <c r="ET41" s="15">
        <v>1598.0</v>
      </c>
      <c r="EU41" s="15">
        <v>1601.0</v>
      </c>
      <c r="EV41" s="15">
        <v>1657.0</v>
      </c>
      <c r="EW41" s="15">
        <v>1583.0</v>
      </c>
      <c r="EX41" s="15">
        <v>1058.0</v>
      </c>
      <c r="EY41" s="15">
        <v>1447.0</v>
      </c>
      <c r="EZ41" s="15">
        <v>1314.0</v>
      </c>
      <c r="FA41" s="15">
        <v>1085.0</v>
      </c>
      <c r="FB41" s="15">
        <v>1609.0</v>
      </c>
      <c r="FC41" s="15">
        <v>1749.0</v>
      </c>
      <c r="FD41" s="15">
        <v>1592.0</v>
      </c>
      <c r="FE41" s="15">
        <v>1493.0</v>
      </c>
      <c r="FF41" s="15">
        <v>1497.0</v>
      </c>
      <c r="FG41" s="15">
        <v>1252.0</v>
      </c>
      <c r="FH41" s="15">
        <v>1491.0</v>
      </c>
      <c r="FI41" s="15">
        <v>1162.0</v>
      </c>
      <c r="FJ41" s="15">
        <v>1472.0</v>
      </c>
      <c r="FK41" s="15">
        <v>1464.0</v>
      </c>
      <c r="FL41" s="15">
        <v>1298.0</v>
      </c>
      <c r="FM41" s="15">
        <v>1590.0</v>
      </c>
      <c r="FN41" s="15">
        <v>1390.0</v>
      </c>
    </row>
    <row r="42" ht="14.25" customHeight="1">
      <c r="A42" s="23">
        <v>43191.0</v>
      </c>
      <c r="B42" s="15">
        <v>3827.0</v>
      </c>
      <c r="C42" s="15">
        <v>2882.0</v>
      </c>
      <c r="D42" s="15">
        <v>2790.0</v>
      </c>
      <c r="E42" s="15">
        <v>5269.0</v>
      </c>
      <c r="F42" s="15">
        <v>2193.0</v>
      </c>
      <c r="G42" s="15">
        <v>3224.0</v>
      </c>
      <c r="H42" s="15">
        <v>1754.0</v>
      </c>
      <c r="I42" s="15">
        <v>2987.0</v>
      </c>
      <c r="J42" s="15">
        <v>2881.0</v>
      </c>
      <c r="K42" s="15">
        <v>21112.0</v>
      </c>
      <c r="L42" s="15">
        <v>1398.0</v>
      </c>
      <c r="M42" s="15">
        <v>3056.0</v>
      </c>
      <c r="N42" s="15">
        <v>2484.0</v>
      </c>
      <c r="O42" s="15">
        <v>3131.0</v>
      </c>
      <c r="P42" s="15">
        <v>3017.0</v>
      </c>
      <c r="Q42" s="15">
        <v>4322.0</v>
      </c>
      <c r="R42" s="15">
        <v>2885.0</v>
      </c>
      <c r="S42" s="15">
        <v>18220.0</v>
      </c>
      <c r="T42" s="15">
        <v>1554.0</v>
      </c>
      <c r="U42" s="15">
        <v>2886.0</v>
      </c>
      <c r="V42" s="15">
        <v>3347.0</v>
      </c>
      <c r="W42" s="15">
        <v>2429.0</v>
      </c>
      <c r="X42" s="15">
        <v>2595.0</v>
      </c>
      <c r="Y42" s="15">
        <v>6585.0</v>
      </c>
      <c r="Z42" s="15">
        <v>3196.0</v>
      </c>
      <c r="AA42" s="15">
        <v>1773.0</v>
      </c>
      <c r="AB42" s="15">
        <v>2208.0</v>
      </c>
      <c r="AC42" s="15">
        <v>15380.0</v>
      </c>
      <c r="AD42" s="15">
        <v>1192.0</v>
      </c>
      <c r="AE42" s="15">
        <v>1199.0</v>
      </c>
      <c r="AF42" s="15">
        <v>11462.0</v>
      </c>
      <c r="AG42" s="15">
        <v>1894.0</v>
      </c>
      <c r="AH42" s="15">
        <v>4882.0</v>
      </c>
      <c r="AI42" s="15">
        <v>7831.0</v>
      </c>
      <c r="AJ42" s="15">
        <v>4608.0</v>
      </c>
      <c r="AK42" s="15">
        <v>476.0</v>
      </c>
      <c r="AL42" s="15">
        <v>1088.0</v>
      </c>
      <c r="AM42" s="15">
        <v>973.0</v>
      </c>
      <c r="AN42" s="15">
        <v>1279.0</v>
      </c>
      <c r="AO42" s="15">
        <v>1707.0</v>
      </c>
      <c r="AP42" s="15">
        <v>5824.0</v>
      </c>
      <c r="AQ42" s="15">
        <v>11017.0</v>
      </c>
      <c r="AR42" s="15">
        <v>1706.0</v>
      </c>
      <c r="AS42" s="15">
        <v>1716.0</v>
      </c>
      <c r="AT42" s="15">
        <v>6752.0</v>
      </c>
      <c r="AU42" s="15">
        <v>3239.0</v>
      </c>
      <c r="AV42" s="15">
        <v>3560.0</v>
      </c>
      <c r="AW42" s="15">
        <v>6990.0</v>
      </c>
      <c r="AX42" s="15">
        <v>4343.0</v>
      </c>
      <c r="AY42" s="15">
        <v>6110.0</v>
      </c>
      <c r="AZ42" s="15">
        <v>3953.0</v>
      </c>
      <c r="BA42" s="15">
        <v>2810.0</v>
      </c>
      <c r="BB42" s="15">
        <v>5590.0</v>
      </c>
      <c r="BC42" s="15">
        <v>5289.0</v>
      </c>
      <c r="BD42" s="15">
        <v>2285.0</v>
      </c>
      <c r="BE42" s="15">
        <v>2534.0</v>
      </c>
      <c r="BF42" s="15">
        <v>8580.0</v>
      </c>
      <c r="BG42" s="15">
        <v>12611.0</v>
      </c>
      <c r="BH42" s="15">
        <v>7043.0</v>
      </c>
      <c r="BI42" s="15">
        <v>889.0</v>
      </c>
      <c r="BJ42" s="15">
        <v>3475.0</v>
      </c>
      <c r="BK42" s="15">
        <v>827.0</v>
      </c>
      <c r="BL42" s="15">
        <v>1657.0</v>
      </c>
      <c r="BM42" s="15">
        <v>5772.0</v>
      </c>
      <c r="BN42" s="15">
        <v>2488.0</v>
      </c>
      <c r="BO42" s="15">
        <v>8894.0</v>
      </c>
      <c r="BP42" s="15">
        <v>5568.0</v>
      </c>
      <c r="BQ42" s="15">
        <v>5828.0</v>
      </c>
      <c r="BR42" s="15">
        <v>5809.0</v>
      </c>
      <c r="BS42" s="15">
        <v>4719.0</v>
      </c>
      <c r="BT42" s="15">
        <v>2538.0</v>
      </c>
      <c r="BU42" s="15">
        <v>3016.0</v>
      </c>
      <c r="BV42" s="15">
        <v>991.0</v>
      </c>
      <c r="BW42" s="15">
        <v>6253.0</v>
      </c>
      <c r="BX42" s="15">
        <v>4625.0</v>
      </c>
      <c r="BY42" s="15">
        <v>2492.0</v>
      </c>
      <c r="BZ42" s="15">
        <v>699.0</v>
      </c>
      <c r="CA42" s="15">
        <v>1757.0</v>
      </c>
      <c r="CH42" s="15" t="s">
        <v>47</v>
      </c>
      <c r="CI42" s="15">
        <v>4789.0</v>
      </c>
      <c r="CJ42" s="15">
        <v>7237.0</v>
      </c>
      <c r="CK42" s="15">
        <v>6398.0</v>
      </c>
      <c r="CL42" s="15">
        <v>7690.0</v>
      </c>
      <c r="CM42" s="15">
        <v>7671.0</v>
      </c>
      <c r="CN42" s="15">
        <v>8453.0</v>
      </c>
      <c r="CO42" s="15">
        <v>9513.0</v>
      </c>
      <c r="CP42" s="15">
        <v>9537.0</v>
      </c>
      <c r="CQ42" s="15">
        <v>7635.0</v>
      </c>
      <c r="CR42" s="15">
        <v>8241.0</v>
      </c>
      <c r="CS42" s="15">
        <v>6681.0</v>
      </c>
      <c r="CT42" s="15">
        <v>6630.0</v>
      </c>
      <c r="CU42" s="15">
        <v>5861.0</v>
      </c>
      <c r="CV42" s="15">
        <v>8526.0</v>
      </c>
      <c r="CW42" s="15">
        <v>7196.0</v>
      </c>
      <c r="CX42" s="15">
        <v>7836.0</v>
      </c>
      <c r="CY42" s="15">
        <v>8756.0</v>
      </c>
      <c r="CZ42" s="15">
        <v>8528.0</v>
      </c>
      <c r="DA42" s="15">
        <v>7871.0</v>
      </c>
      <c r="DB42" s="15">
        <v>6171.0</v>
      </c>
      <c r="DC42" s="15">
        <v>6582.0</v>
      </c>
      <c r="DD42" s="15">
        <v>5848.0</v>
      </c>
      <c r="DE42" s="15">
        <v>8223.0</v>
      </c>
      <c r="DF42" s="15">
        <v>6931.0</v>
      </c>
      <c r="DG42" s="15">
        <v>7505.0</v>
      </c>
      <c r="DH42" s="15">
        <v>8266.0</v>
      </c>
      <c r="DI42" s="15">
        <v>7350.0</v>
      </c>
      <c r="DJ42" s="15">
        <v>7137.0</v>
      </c>
      <c r="DK42" s="15">
        <v>6808.0</v>
      </c>
      <c r="DL42" s="15">
        <v>5350.0</v>
      </c>
      <c r="DM42" s="15">
        <v>6129.0</v>
      </c>
      <c r="DN42" s="15">
        <v>6036.0</v>
      </c>
      <c r="DO42" s="15">
        <v>8565.0</v>
      </c>
      <c r="DP42" s="15">
        <v>6998.0</v>
      </c>
      <c r="DQ42" s="15">
        <v>7516.0</v>
      </c>
      <c r="DR42" s="15">
        <v>7971.0</v>
      </c>
      <c r="DS42" s="15">
        <v>7593.0</v>
      </c>
      <c r="DT42" s="15">
        <v>6968.0</v>
      </c>
      <c r="DU42" s="15">
        <v>6618.0</v>
      </c>
      <c r="DV42" s="15">
        <v>5709.0</v>
      </c>
      <c r="DW42" s="15">
        <v>5824.0</v>
      </c>
      <c r="DX42" s="15">
        <v>6209.0</v>
      </c>
      <c r="DY42" s="15">
        <v>8698.0</v>
      </c>
      <c r="DZ42" s="15">
        <v>7158.0</v>
      </c>
      <c r="EA42" s="15">
        <v>8213.0</v>
      </c>
      <c r="EB42" s="15">
        <v>7052.0</v>
      </c>
      <c r="EC42" s="15">
        <v>8725.0</v>
      </c>
      <c r="ED42" s="15">
        <v>7880.0</v>
      </c>
      <c r="EE42" s="15">
        <v>7024.0</v>
      </c>
      <c r="EF42" s="15">
        <v>6177.0</v>
      </c>
      <c r="EG42" s="15">
        <v>6621.0</v>
      </c>
      <c r="EH42" s="15">
        <v>5963.0</v>
      </c>
      <c r="EI42" s="15">
        <v>8199.0</v>
      </c>
      <c r="EJ42" s="15">
        <v>7724.0</v>
      </c>
      <c r="EK42" s="15">
        <v>8093.0</v>
      </c>
      <c r="EL42" s="15">
        <v>7980.0</v>
      </c>
      <c r="EM42" s="15">
        <v>8296.0</v>
      </c>
      <c r="EN42" s="15">
        <v>7192.0</v>
      </c>
      <c r="EO42" s="15">
        <v>6873.0</v>
      </c>
      <c r="EP42" s="15">
        <v>6127.0</v>
      </c>
      <c r="EQ42" s="15">
        <v>3219.0</v>
      </c>
      <c r="ER42" s="15">
        <v>4309.0</v>
      </c>
      <c r="ES42" s="15">
        <v>7129.0</v>
      </c>
      <c r="ET42" s="15">
        <v>7260.0</v>
      </c>
      <c r="EU42" s="15">
        <v>7974.0</v>
      </c>
      <c r="EV42" s="15">
        <v>8283.0</v>
      </c>
      <c r="EW42" s="15">
        <v>8333.0</v>
      </c>
      <c r="EX42" s="15">
        <v>5532.0</v>
      </c>
      <c r="EY42" s="15">
        <v>6528.0</v>
      </c>
      <c r="EZ42" s="15">
        <v>6001.0</v>
      </c>
      <c r="FA42" s="15">
        <v>5177.0</v>
      </c>
      <c r="FB42" s="15">
        <v>7609.0</v>
      </c>
      <c r="FC42" s="15">
        <v>6544.0</v>
      </c>
      <c r="FD42" s="15">
        <v>6033.0</v>
      </c>
      <c r="FE42" s="15">
        <v>6598.0</v>
      </c>
      <c r="FF42" s="15">
        <v>6046.0</v>
      </c>
      <c r="FG42" s="15">
        <v>4766.0</v>
      </c>
      <c r="FH42" s="15">
        <v>4951.0</v>
      </c>
      <c r="FI42" s="15">
        <v>5323.0</v>
      </c>
      <c r="FJ42" s="15">
        <v>6234.0</v>
      </c>
      <c r="FK42" s="15">
        <v>6055.0</v>
      </c>
      <c r="FL42" s="15">
        <v>5226.0</v>
      </c>
      <c r="FM42" s="15">
        <v>7138.0</v>
      </c>
      <c r="FN42" s="15">
        <v>5903.0</v>
      </c>
    </row>
    <row r="43" ht="14.25" customHeight="1">
      <c r="A43" s="23">
        <v>43221.0</v>
      </c>
      <c r="B43" s="15">
        <v>3897.0</v>
      </c>
      <c r="C43" s="15">
        <v>2769.0</v>
      </c>
      <c r="D43" s="15">
        <v>2691.0</v>
      </c>
      <c r="E43" s="15">
        <v>5231.0</v>
      </c>
      <c r="F43" s="15">
        <v>2175.0</v>
      </c>
      <c r="G43" s="15">
        <v>3287.0</v>
      </c>
      <c r="H43" s="15">
        <v>1582.0</v>
      </c>
      <c r="I43" s="15">
        <v>3098.0</v>
      </c>
      <c r="J43" s="15">
        <v>2939.0</v>
      </c>
      <c r="K43" s="15">
        <v>21974.0</v>
      </c>
      <c r="L43" s="15">
        <v>1545.0</v>
      </c>
      <c r="M43" s="15">
        <v>2854.0</v>
      </c>
      <c r="N43" s="15">
        <v>2710.0</v>
      </c>
      <c r="O43" s="15">
        <v>2954.0</v>
      </c>
      <c r="P43" s="15">
        <v>2992.0</v>
      </c>
      <c r="Q43" s="15">
        <v>4143.0</v>
      </c>
      <c r="R43" s="15">
        <v>2742.0</v>
      </c>
      <c r="S43" s="15">
        <v>19351.0</v>
      </c>
      <c r="T43" s="15">
        <v>1537.0</v>
      </c>
      <c r="U43" s="15">
        <v>2761.0</v>
      </c>
      <c r="V43" s="15">
        <v>3364.0</v>
      </c>
      <c r="W43" s="15">
        <v>2226.0</v>
      </c>
      <c r="X43" s="15">
        <v>2480.0</v>
      </c>
      <c r="Y43" s="15">
        <v>6426.0</v>
      </c>
      <c r="Z43" s="15">
        <v>3259.0</v>
      </c>
      <c r="AA43" s="15">
        <v>1826.0</v>
      </c>
      <c r="AB43" s="15">
        <v>2165.0</v>
      </c>
      <c r="AC43" s="15">
        <v>15625.0</v>
      </c>
      <c r="AD43" s="15">
        <v>1236.0</v>
      </c>
      <c r="AE43" s="15">
        <v>1105.0</v>
      </c>
      <c r="AF43" s="15">
        <v>11842.0</v>
      </c>
      <c r="AG43" s="15">
        <v>1956.0</v>
      </c>
      <c r="AH43" s="15">
        <v>5146.0</v>
      </c>
      <c r="AI43" s="15">
        <v>8173.0</v>
      </c>
      <c r="AJ43" s="15">
        <v>3939.0</v>
      </c>
      <c r="AK43" s="15">
        <v>515.0</v>
      </c>
      <c r="AL43" s="15">
        <v>1181.0</v>
      </c>
      <c r="AM43" s="15">
        <v>844.0</v>
      </c>
      <c r="AN43" s="15">
        <v>1338.0</v>
      </c>
      <c r="AO43" s="15">
        <v>1610.0</v>
      </c>
      <c r="AP43" s="15">
        <v>6209.0</v>
      </c>
      <c r="AQ43" s="15">
        <v>9440.0</v>
      </c>
      <c r="AR43" s="15">
        <v>1427.0</v>
      </c>
      <c r="AS43" s="15">
        <v>2306.0</v>
      </c>
      <c r="AT43" s="15">
        <v>6366.0</v>
      </c>
      <c r="AU43" s="15">
        <v>2811.0</v>
      </c>
      <c r="AV43" s="15">
        <v>3465.0</v>
      </c>
      <c r="AW43" s="15">
        <v>6373.0</v>
      </c>
      <c r="AX43" s="15">
        <v>4315.0</v>
      </c>
      <c r="AY43" s="15">
        <v>5781.0</v>
      </c>
      <c r="AZ43" s="15">
        <v>3840.0</v>
      </c>
      <c r="BA43" s="15">
        <v>2927.0</v>
      </c>
      <c r="BB43" s="15">
        <v>5727.0</v>
      </c>
      <c r="BC43" s="15">
        <v>5235.0</v>
      </c>
      <c r="BD43" s="15">
        <v>2323.0</v>
      </c>
      <c r="BE43" s="15">
        <v>2361.0</v>
      </c>
      <c r="BF43" s="15">
        <v>7740.0</v>
      </c>
      <c r="BG43" s="15">
        <v>12068.0</v>
      </c>
      <c r="BH43" s="15">
        <v>6620.0</v>
      </c>
      <c r="BI43" s="15">
        <v>804.0</v>
      </c>
      <c r="BJ43" s="15">
        <v>3021.0</v>
      </c>
      <c r="BK43" s="15">
        <v>734.0</v>
      </c>
      <c r="BL43" s="15">
        <v>1706.0</v>
      </c>
      <c r="BM43" s="15">
        <v>5987.0</v>
      </c>
      <c r="BN43" s="15">
        <v>2550.0</v>
      </c>
      <c r="BO43" s="15">
        <v>8989.0</v>
      </c>
      <c r="BP43" s="15">
        <v>5098.0</v>
      </c>
      <c r="BQ43" s="15">
        <v>5765.0</v>
      </c>
      <c r="BR43" s="15">
        <v>5397.0</v>
      </c>
      <c r="BS43" s="15">
        <v>4940.0</v>
      </c>
      <c r="BT43" s="15">
        <v>2310.0</v>
      </c>
      <c r="BU43" s="15">
        <v>2415.0</v>
      </c>
      <c r="BV43" s="15">
        <v>1154.0</v>
      </c>
      <c r="BW43" s="15">
        <v>5443.0</v>
      </c>
      <c r="BX43" s="15">
        <v>4282.0</v>
      </c>
      <c r="BY43" s="15">
        <v>2249.0</v>
      </c>
      <c r="BZ43" s="15">
        <v>807.0</v>
      </c>
      <c r="CA43" s="15">
        <v>1577.0</v>
      </c>
      <c r="CH43" s="15" t="s">
        <v>48</v>
      </c>
      <c r="CI43" s="15">
        <v>7918.0</v>
      </c>
      <c r="CJ43" s="15">
        <v>12541.0</v>
      </c>
      <c r="CK43" s="15">
        <v>9848.0</v>
      </c>
      <c r="CL43" s="15">
        <v>13191.0</v>
      </c>
      <c r="CM43" s="15">
        <v>10321.0</v>
      </c>
      <c r="CN43" s="15">
        <v>16838.0</v>
      </c>
      <c r="CO43" s="15">
        <v>18919.0</v>
      </c>
      <c r="CP43" s="15">
        <v>16634.0</v>
      </c>
      <c r="CQ43" s="15">
        <v>13450.0</v>
      </c>
      <c r="CR43" s="15">
        <v>14200.0</v>
      </c>
      <c r="CS43" s="15">
        <v>11080.0</v>
      </c>
      <c r="CT43" s="15">
        <v>11788.0</v>
      </c>
      <c r="CU43" s="15">
        <v>8904.0</v>
      </c>
      <c r="CV43" s="15">
        <v>15558.0</v>
      </c>
      <c r="CW43" s="15">
        <v>11996.0</v>
      </c>
      <c r="CX43" s="15">
        <v>13571.0</v>
      </c>
      <c r="CY43" s="15">
        <v>17768.0</v>
      </c>
      <c r="CZ43" s="15">
        <v>17704.0</v>
      </c>
      <c r="DA43" s="15">
        <v>13781.0</v>
      </c>
      <c r="DB43" s="15">
        <v>10368.0</v>
      </c>
      <c r="DC43" s="15">
        <v>11606.0</v>
      </c>
      <c r="DD43" s="15">
        <v>9230.0</v>
      </c>
      <c r="DE43" s="15">
        <v>17726.0</v>
      </c>
      <c r="DF43" s="15">
        <v>12887.0</v>
      </c>
      <c r="DG43" s="15">
        <v>13945.0</v>
      </c>
      <c r="DH43" s="15">
        <v>17836.0</v>
      </c>
      <c r="DI43" s="15">
        <v>15056.0</v>
      </c>
      <c r="DJ43" s="15">
        <v>13240.0</v>
      </c>
      <c r="DK43" s="15">
        <v>11962.0</v>
      </c>
      <c r="DL43" s="15">
        <v>9810.0</v>
      </c>
      <c r="DM43" s="15">
        <v>10730.0</v>
      </c>
      <c r="DN43" s="15">
        <v>9349.0</v>
      </c>
      <c r="DO43" s="15">
        <v>16645.0</v>
      </c>
      <c r="DP43" s="15">
        <v>12344.0</v>
      </c>
      <c r="DQ43" s="15">
        <v>13119.0</v>
      </c>
      <c r="DR43" s="15">
        <v>14562.0</v>
      </c>
      <c r="DS43" s="15">
        <v>15352.0</v>
      </c>
      <c r="DT43" s="15">
        <v>12808.0</v>
      </c>
      <c r="DU43" s="15">
        <v>12030.0</v>
      </c>
      <c r="DV43" s="15">
        <v>10037.0</v>
      </c>
      <c r="DW43" s="15">
        <v>11017.0</v>
      </c>
      <c r="DX43" s="15">
        <v>9440.0</v>
      </c>
      <c r="DY43" s="15">
        <v>19738.0</v>
      </c>
      <c r="DZ43" s="15">
        <v>13730.0</v>
      </c>
      <c r="EA43" s="15">
        <v>12857.0</v>
      </c>
      <c r="EB43" s="15">
        <v>14715.0</v>
      </c>
      <c r="EC43" s="15">
        <v>15957.0</v>
      </c>
      <c r="ED43" s="15">
        <v>13136.0</v>
      </c>
      <c r="EE43" s="15">
        <v>12602.0</v>
      </c>
      <c r="EF43" s="15">
        <v>9778.0</v>
      </c>
      <c r="EG43" s="15">
        <v>10557.0</v>
      </c>
      <c r="EH43" s="15">
        <v>8309.0</v>
      </c>
      <c r="EI43" s="15">
        <v>18257.0</v>
      </c>
      <c r="EJ43" s="15">
        <v>12037.0</v>
      </c>
      <c r="EK43" s="15">
        <v>13053.0</v>
      </c>
      <c r="EL43" s="15">
        <v>14306.0</v>
      </c>
      <c r="EM43" s="15">
        <v>15491.0</v>
      </c>
      <c r="EN43" s="15">
        <v>12104.0</v>
      </c>
      <c r="EO43" s="15">
        <v>11355.0</v>
      </c>
      <c r="EP43" s="15">
        <v>9237.0</v>
      </c>
      <c r="EQ43" s="15">
        <v>4745.0</v>
      </c>
      <c r="ER43" s="15">
        <v>5638.0</v>
      </c>
      <c r="ES43" s="15">
        <v>17605.0</v>
      </c>
      <c r="ET43" s="15">
        <v>10342.0</v>
      </c>
      <c r="EU43" s="15">
        <v>11366.0</v>
      </c>
      <c r="EV43" s="15">
        <v>12928.0</v>
      </c>
      <c r="EW43" s="15">
        <v>12919.0</v>
      </c>
      <c r="EX43" s="15">
        <v>8315.0</v>
      </c>
      <c r="EY43" s="15">
        <v>10909.0</v>
      </c>
      <c r="EZ43" s="15">
        <v>10728.0</v>
      </c>
      <c r="FA43" s="15">
        <v>8335.0</v>
      </c>
      <c r="FB43" s="15">
        <v>18743.0</v>
      </c>
      <c r="FC43" s="15">
        <v>9987.0</v>
      </c>
      <c r="FD43" s="15">
        <v>11684.0</v>
      </c>
      <c r="FE43" s="15">
        <v>13041.0</v>
      </c>
      <c r="FF43" s="15">
        <v>12777.0</v>
      </c>
      <c r="FG43" s="15">
        <v>9595.0</v>
      </c>
      <c r="FH43" s="15">
        <v>10392.0</v>
      </c>
      <c r="FI43" s="15">
        <v>8539.0</v>
      </c>
      <c r="FJ43" s="15">
        <v>10808.0</v>
      </c>
      <c r="FK43" s="15">
        <v>10614.0</v>
      </c>
      <c r="FL43" s="15">
        <v>7710.0</v>
      </c>
      <c r="FM43" s="15">
        <v>17898.0</v>
      </c>
      <c r="FN43" s="15">
        <v>9710.0</v>
      </c>
    </row>
    <row r="44" ht="14.25" customHeight="1">
      <c r="A44" s="23">
        <v>43252.0</v>
      </c>
      <c r="B44" s="15">
        <v>5399.0</v>
      </c>
      <c r="C44" s="15">
        <v>4821.0</v>
      </c>
      <c r="D44" s="15">
        <v>4711.0</v>
      </c>
      <c r="E44" s="15">
        <v>8500.0</v>
      </c>
      <c r="F44" s="15">
        <v>3207.0</v>
      </c>
      <c r="G44" s="15">
        <v>3821.0</v>
      </c>
      <c r="H44" s="15">
        <v>2695.0</v>
      </c>
      <c r="I44" s="15">
        <v>4110.0</v>
      </c>
      <c r="J44" s="15">
        <v>3334.0</v>
      </c>
      <c r="K44" s="15">
        <v>24248.0</v>
      </c>
      <c r="L44" s="15">
        <v>2547.0</v>
      </c>
      <c r="M44" s="15">
        <v>3883.0</v>
      </c>
      <c r="N44" s="15">
        <v>4031.0</v>
      </c>
      <c r="O44" s="15">
        <v>4004.0</v>
      </c>
      <c r="P44" s="15">
        <v>3782.0</v>
      </c>
      <c r="Q44" s="15">
        <v>4809.0</v>
      </c>
      <c r="R44" s="15">
        <v>4695.0</v>
      </c>
      <c r="S44" s="15">
        <v>28563.0</v>
      </c>
      <c r="T44" s="15">
        <v>3129.0</v>
      </c>
      <c r="U44" s="15">
        <v>5064.0</v>
      </c>
      <c r="V44" s="15">
        <v>4960.0</v>
      </c>
      <c r="W44" s="15">
        <v>3550.0</v>
      </c>
      <c r="X44" s="15">
        <v>3858.0</v>
      </c>
      <c r="Y44" s="15">
        <v>6683.0</v>
      </c>
      <c r="Z44" s="15">
        <v>4302.0</v>
      </c>
      <c r="AA44" s="15">
        <v>2349.0</v>
      </c>
      <c r="AB44" s="15">
        <v>3059.0</v>
      </c>
      <c r="AC44" s="15">
        <v>24460.0</v>
      </c>
      <c r="AD44" s="15">
        <v>1168.0</v>
      </c>
      <c r="AE44" s="15">
        <v>1144.0</v>
      </c>
      <c r="AF44" s="15">
        <v>13317.0</v>
      </c>
      <c r="AG44" s="15">
        <v>2465.0</v>
      </c>
      <c r="AH44" s="15">
        <v>6739.0</v>
      </c>
      <c r="AI44" s="15">
        <v>10999.0</v>
      </c>
      <c r="AJ44" s="15">
        <v>4168.0</v>
      </c>
      <c r="AK44" s="15">
        <v>503.0</v>
      </c>
      <c r="AL44" s="15">
        <v>1181.0</v>
      </c>
      <c r="AM44" s="15">
        <v>964.0</v>
      </c>
      <c r="AN44" s="15">
        <v>1336.0</v>
      </c>
      <c r="AO44" s="15">
        <v>1669.0</v>
      </c>
      <c r="AP44" s="15">
        <v>8698.0</v>
      </c>
      <c r="AQ44" s="15">
        <v>19738.0</v>
      </c>
      <c r="AR44" s="15">
        <v>2136.0</v>
      </c>
      <c r="AS44" s="15">
        <v>3775.0</v>
      </c>
      <c r="AT44" s="15">
        <v>9730.0</v>
      </c>
      <c r="AU44" s="15">
        <v>5263.0</v>
      </c>
      <c r="AV44" s="15">
        <v>5954.0</v>
      </c>
      <c r="AW44" s="15">
        <v>10531.0</v>
      </c>
      <c r="AX44" s="15">
        <v>6596.0</v>
      </c>
      <c r="AY44" s="15">
        <v>9410.0</v>
      </c>
      <c r="AZ44" s="15">
        <v>4764.0</v>
      </c>
      <c r="BA44" s="15">
        <v>3913.0</v>
      </c>
      <c r="BB44" s="15">
        <v>7860.0</v>
      </c>
      <c r="BC44" s="15">
        <v>7365.0</v>
      </c>
      <c r="BD44" s="15">
        <v>3914.0</v>
      </c>
      <c r="BE44" s="15">
        <v>3870.0</v>
      </c>
      <c r="BF44" s="15">
        <v>13835.0</v>
      </c>
      <c r="BG44" s="15">
        <v>15107.0</v>
      </c>
      <c r="BH44" s="15">
        <v>9849.0</v>
      </c>
      <c r="BI44" s="15">
        <v>886.0</v>
      </c>
      <c r="BJ44" s="15">
        <v>4618.0</v>
      </c>
      <c r="BK44" s="15">
        <v>1004.0</v>
      </c>
      <c r="BL44" s="15">
        <v>2611.0</v>
      </c>
      <c r="BM44" s="15">
        <v>8992.0</v>
      </c>
      <c r="BN44" s="15">
        <v>3256.0</v>
      </c>
      <c r="BO44" s="15">
        <v>18440.0</v>
      </c>
      <c r="BP44" s="15">
        <v>8268.0</v>
      </c>
      <c r="BQ44" s="15">
        <v>10189.0</v>
      </c>
      <c r="BR44" s="15">
        <v>9748.0</v>
      </c>
      <c r="BS44" s="15">
        <v>7188.0</v>
      </c>
      <c r="BT44" s="15">
        <v>4459.0</v>
      </c>
      <c r="BU44" s="15">
        <v>5762.0</v>
      </c>
      <c r="BV44" s="15">
        <v>1301.0</v>
      </c>
      <c r="BW44" s="15">
        <v>8994.0</v>
      </c>
      <c r="BX44" s="15">
        <v>7143.0</v>
      </c>
      <c r="BY44" s="15">
        <v>3448.0</v>
      </c>
      <c r="BZ44" s="15">
        <v>855.0</v>
      </c>
      <c r="CA44" s="15">
        <v>2676.0</v>
      </c>
      <c r="CH44" s="15" t="s">
        <v>49</v>
      </c>
      <c r="CI44" s="15">
        <v>1134.0</v>
      </c>
      <c r="CJ44" s="15">
        <v>1765.0</v>
      </c>
      <c r="CK44" s="15">
        <v>1282.0</v>
      </c>
      <c r="CL44" s="15">
        <v>2218.0</v>
      </c>
      <c r="CM44" s="15">
        <v>1986.0</v>
      </c>
      <c r="CN44" s="15">
        <v>1936.0</v>
      </c>
      <c r="CO44" s="15">
        <v>2050.0</v>
      </c>
      <c r="CP44" s="15">
        <v>2006.0</v>
      </c>
      <c r="CQ44" s="15">
        <v>1706.0</v>
      </c>
      <c r="CR44" s="15">
        <v>1761.0</v>
      </c>
      <c r="CS44" s="15">
        <v>1601.0</v>
      </c>
      <c r="CT44" s="15">
        <v>1528.0</v>
      </c>
      <c r="CU44" s="15">
        <v>1227.0</v>
      </c>
      <c r="CV44" s="15">
        <v>2805.0</v>
      </c>
      <c r="CW44" s="15">
        <v>2330.0</v>
      </c>
      <c r="CX44" s="15">
        <v>1678.0</v>
      </c>
      <c r="CY44" s="15">
        <v>2024.0</v>
      </c>
      <c r="CZ44" s="15">
        <v>2047.0</v>
      </c>
      <c r="DA44" s="15">
        <v>1628.0</v>
      </c>
      <c r="DB44" s="15">
        <v>1497.0</v>
      </c>
      <c r="DC44" s="15">
        <v>1532.0</v>
      </c>
      <c r="DD44" s="15">
        <v>1368.0</v>
      </c>
      <c r="DE44" s="15">
        <v>2477.0</v>
      </c>
      <c r="DF44" s="15">
        <v>2381.0</v>
      </c>
      <c r="DG44" s="15">
        <v>1839.0</v>
      </c>
      <c r="DH44" s="15">
        <v>2096.0</v>
      </c>
      <c r="DI44" s="15">
        <v>1954.0</v>
      </c>
      <c r="DJ44" s="15">
        <v>1526.0</v>
      </c>
      <c r="DK44" s="15">
        <v>1671.0</v>
      </c>
      <c r="DL44" s="15">
        <v>1495.0</v>
      </c>
      <c r="DM44" s="15">
        <v>1590.0</v>
      </c>
      <c r="DN44" s="15">
        <v>1492.0</v>
      </c>
      <c r="DO44" s="15">
        <v>2507.0</v>
      </c>
      <c r="DP44" s="15">
        <v>2143.0</v>
      </c>
      <c r="DQ44" s="15">
        <v>1942.0</v>
      </c>
      <c r="DR44" s="15">
        <v>1962.0</v>
      </c>
      <c r="DS44" s="15">
        <v>2040.0</v>
      </c>
      <c r="DT44" s="15">
        <v>1798.0</v>
      </c>
      <c r="DU44" s="15">
        <v>1871.0</v>
      </c>
      <c r="DV44" s="15">
        <v>1609.0</v>
      </c>
      <c r="DW44" s="15">
        <v>1706.0</v>
      </c>
      <c r="DX44" s="15">
        <v>1427.0</v>
      </c>
      <c r="DY44" s="15">
        <v>2136.0</v>
      </c>
      <c r="DZ44" s="15">
        <v>1891.0</v>
      </c>
      <c r="EA44" s="15">
        <v>2000.0</v>
      </c>
      <c r="EB44" s="15">
        <v>2013.0</v>
      </c>
      <c r="EC44" s="15">
        <v>2023.0</v>
      </c>
      <c r="ED44" s="15">
        <v>1841.0</v>
      </c>
      <c r="EE44" s="15">
        <v>1791.0</v>
      </c>
      <c r="EF44" s="15">
        <v>1794.0</v>
      </c>
      <c r="EG44" s="15">
        <v>1891.0</v>
      </c>
      <c r="EH44" s="15">
        <v>1676.0</v>
      </c>
      <c r="EI44" s="15">
        <v>2175.0</v>
      </c>
      <c r="EJ44" s="15">
        <v>1818.0</v>
      </c>
      <c r="EK44" s="15">
        <v>2364.0</v>
      </c>
      <c r="EL44" s="15">
        <v>2240.0</v>
      </c>
      <c r="EM44" s="15">
        <v>2202.0</v>
      </c>
      <c r="EN44" s="15">
        <v>1977.0</v>
      </c>
      <c r="EO44" s="15">
        <v>1918.0</v>
      </c>
      <c r="EP44" s="15">
        <v>1795.0</v>
      </c>
      <c r="EQ44" s="15">
        <v>730.0</v>
      </c>
      <c r="ER44" s="15">
        <v>1122.0</v>
      </c>
      <c r="ES44" s="15">
        <v>2007.0</v>
      </c>
      <c r="ET44" s="15">
        <v>1788.0</v>
      </c>
      <c r="EU44" s="15">
        <v>2463.0</v>
      </c>
      <c r="EV44" s="15">
        <v>2194.0</v>
      </c>
      <c r="EW44" s="15">
        <v>2025.0</v>
      </c>
      <c r="EX44" s="15">
        <v>1536.0</v>
      </c>
      <c r="EY44" s="15">
        <v>1920.0</v>
      </c>
      <c r="EZ44" s="15">
        <v>1568.0</v>
      </c>
      <c r="FA44" s="15">
        <v>1268.0</v>
      </c>
      <c r="FB44" s="15">
        <v>2173.0</v>
      </c>
      <c r="FC44" s="15">
        <v>1649.0</v>
      </c>
      <c r="FD44" s="15">
        <v>1930.0</v>
      </c>
      <c r="FE44" s="15">
        <v>1842.0</v>
      </c>
      <c r="FF44" s="15">
        <v>1735.0</v>
      </c>
      <c r="FG44" s="15">
        <v>1453.0</v>
      </c>
      <c r="FH44" s="15">
        <v>1325.0</v>
      </c>
      <c r="FI44" s="15">
        <v>1570.0</v>
      </c>
      <c r="FJ44" s="15">
        <v>1869.0</v>
      </c>
      <c r="FK44" s="15">
        <v>1545.0</v>
      </c>
      <c r="FL44" s="15">
        <v>1253.0</v>
      </c>
      <c r="FM44" s="15">
        <v>2355.0</v>
      </c>
      <c r="FN44" s="15">
        <v>1626.0</v>
      </c>
    </row>
    <row r="45" ht="14.25" customHeight="1">
      <c r="A45" s="23">
        <v>43282.0</v>
      </c>
      <c r="B45" s="15">
        <v>5265.0</v>
      </c>
      <c r="C45" s="15">
        <v>3471.0</v>
      </c>
      <c r="D45" s="15">
        <v>3244.0</v>
      </c>
      <c r="E45" s="15">
        <v>7648.0</v>
      </c>
      <c r="F45" s="15">
        <v>2544.0</v>
      </c>
      <c r="G45" s="15">
        <v>3494.0</v>
      </c>
      <c r="H45" s="15">
        <v>2311.0</v>
      </c>
      <c r="I45" s="15">
        <v>5021.0</v>
      </c>
      <c r="J45" s="15">
        <v>3850.0</v>
      </c>
      <c r="K45" s="15">
        <v>23096.0</v>
      </c>
      <c r="L45" s="15">
        <v>3387.0</v>
      </c>
      <c r="M45" s="15">
        <v>3812.0</v>
      </c>
      <c r="N45" s="15">
        <v>3903.0</v>
      </c>
      <c r="O45" s="15">
        <v>5169.0</v>
      </c>
      <c r="P45" s="15">
        <v>4197.0</v>
      </c>
      <c r="Q45" s="15">
        <v>4477.0</v>
      </c>
      <c r="R45" s="15">
        <v>2897.0</v>
      </c>
      <c r="S45" s="15">
        <v>21505.0</v>
      </c>
      <c r="T45" s="15">
        <v>2697.0</v>
      </c>
      <c r="U45" s="15">
        <v>3674.0</v>
      </c>
      <c r="V45" s="15">
        <v>4720.0</v>
      </c>
      <c r="W45" s="15">
        <v>2455.0</v>
      </c>
      <c r="X45" s="15">
        <v>3134.0</v>
      </c>
      <c r="Y45" s="15">
        <v>6406.0</v>
      </c>
      <c r="Z45" s="15">
        <v>3663.0</v>
      </c>
      <c r="AA45" s="15">
        <v>2307.0</v>
      </c>
      <c r="AB45" s="15">
        <v>2761.0</v>
      </c>
      <c r="AC45" s="15">
        <v>22566.0</v>
      </c>
      <c r="AD45" s="15">
        <v>1273.0</v>
      </c>
      <c r="AE45" s="15">
        <v>1499.0</v>
      </c>
      <c r="AF45" s="15">
        <v>15226.0</v>
      </c>
      <c r="AG45" s="15">
        <v>2598.0</v>
      </c>
      <c r="AH45" s="15">
        <v>6461.0</v>
      </c>
      <c r="AI45" s="15">
        <v>10110.0</v>
      </c>
      <c r="AJ45" s="15">
        <v>4060.0</v>
      </c>
      <c r="AK45" s="15">
        <v>466.0</v>
      </c>
      <c r="AL45" s="15">
        <v>1257.0</v>
      </c>
      <c r="AM45" s="15">
        <v>958.0</v>
      </c>
      <c r="AN45" s="15">
        <v>1626.0</v>
      </c>
      <c r="AO45" s="15">
        <v>1764.0</v>
      </c>
      <c r="AP45" s="15">
        <v>7158.0</v>
      </c>
      <c r="AQ45" s="15">
        <v>13730.0</v>
      </c>
      <c r="AR45" s="15">
        <v>1891.0</v>
      </c>
      <c r="AS45" s="15">
        <v>2918.0</v>
      </c>
      <c r="AT45" s="15">
        <v>8908.0</v>
      </c>
      <c r="AU45" s="15">
        <v>4671.0</v>
      </c>
      <c r="AV45" s="15">
        <v>4075.0</v>
      </c>
      <c r="AW45" s="15">
        <v>8766.0</v>
      </c>
      <c r="AX45" s="15">
        <v>3976.0</v>
      </c>
      <c r="AY45" s="15">
        <v>7248.0</v>
      </c>
      <c r="AZ45" s="15">
        <v>5004.0</v>
      </c>
      <c r="BA45" s="15">
        <v>3232.0</v>
      </c>
      <c r="BB45" s="15">
        <v>6730.0</v>
      </c>
      <c r="BC45" s="15">
        <v>6768.0</v>
      </c>
      <c r="BD45" s="15">
        <v>2554.0</v>
      </c>
      <c r="BE45" s="15">
        <v>2884.0</v>
      </c>
      <c r="BF45" s="15">
        <v>13055.0</v>
      </c>
      <c r="BG45" s="15">
        <v>14463.0</v>
      </c>
      <c r="BH45" s="15">
        <v>10173.0</v>
      </c>
      <c r="BI45" s="15">
        <v>1306.0</v>
      </c>
      <c r="BJ45" s="15">
        <v>4346.0</v>
      </c>
      <c r="BK45" s="15">
        <v>923.0</v>
      </c>
      <c r="BL45" s="15">
        <v>2173.0</v>
      </c>
      <c r="BM45" s="15">
        <v>7858.0</v>
      </c>
      <c r="BN45" s="15">
        <v>3034.0</v>
      </c>
      <c r="BO45" s="15">
        <v>11013.0</v>
      </c>
      <c r="BP45" s="15">
        <v>6401.0</v>
      </c>
      <c r="BQ45" s="15">
        <v>7061.0</v>
      </c>
      <c r="BR45" s="15">
        <v>7881.0</v>
      </c>
      <c r="BS45" s="15">
        <v>6116.0</v>
      </c>
      <c r="BT45" s="15">
        <v>4327.0</v>
      </c>
      <c r="BU45" s="15">
        <v>3423.0</v>
      </c>
      <c r="BV45" s="15">
        <v>1503.0</v>
      </c>
      <c r="BW45" s="15">
        <v>8542.0</v>
      </c>
      <c r="BX45" s="15">
        <v>6254.0</v>
      </c>
      <c r="BY45" s="15">
        <v>2991.0</v>
      </c>
      <c r="BZ45" s="15">
        <v>792.0</v>
      </c>
      <c r="CA45" s="15">
        <v>1892.0</v>
      </c>
      <c r="CH45" s="15" t="s">
        <v>50</v>
      </c>
      <c r="CI45" s="15">
        <v>1189.0</v>
      </c>
      <c r="CJ45" s="15">
        <v>1800.0</v>
      </c>
      <c r="CK45" s="15">
        <v>1558.0</v>
      </c>
      <c r="CL45" s="15">
        <v>1375.0</v>
      </c>
      <c r="CM45" s="15">
        <v>1862.0</v>
      </c>
      <c r="CN45" s="15">
        <v>1750.0</v>
      </c>
      <c r="CO45" s="15">
        <v>2373.0</v>
      </c>
      <c r="CP45" s="15">
        <v>2708.0</v>
      </c>
      <c r="CQ45" s="15">
        <v>2034.0</v>
      </c>
      <c r="CR45" s="15">
        <v>2344.0</v>
      </c>
      <c r="CS45" s="15">
        <v>1827.0</v>
      </c>
      <c r="CT45" s="15">
        <v>1739.0</v>
      </c>
      <c r="CU45" s="15">
        <v>1421.0</v>
      </c>
      <c r="CV45" s="15">
        <v>1487.0</v>
      </c>
      <c r="CW45" s="15">
        <v>1805.0</v>
      </c>
      <c r="CX45" s="15">
        <v>2036.0</v>
      </c>
      <c r="CY45" s="15">
        <v>2638.0</v>
      </c>
      <c r="CZ45" s="15">
        <v>2621.0</v>
      </c>
      <c r="DA45" s="15">
        <v>2023.0</v>
      </c>
      <c r="DB45" s="15">
        <v>1465.0</v>
      </c>
      <c r="DC45" s="15">
        <v>1541.0</v>
      </c>
      <c r="DD45" s="15">
        <v>1401.0</v>
      </c>
      <c r="DE45" s="15">
        <v>1730.0</v>
      </c>
      <c r="DF45" s="15">
        <v>1853.0</v>
      </c>
      <c r="DG45" s="15">
        <v>1676.0</v>
      </c>
      <c r="DH45" s="15">
        <v>2378.0</v>
      </c>
      <c r="DI45" s="15">
        <v>1990.0</v>
      </c>
      <c r="DJ45" s="15">
        <v>2530.0</v>
      </c>
      <c r="DK45" s="15">
        <v>2080.0</v>
      </c>
      <c r="DL45" s="15">
        <v>2040.0</v>
      </c>
      <c r="DM45" s="15">
        <v>2447.0</v>
      </c>
      <c r="DN45" s="15">
        <v>2204.0</v>
      </c>
      <c r="DO45" s="15">
        <v>2771.0</v>
      </c>
      <c r="DP45" s="15">
        <v>3227.0</v>
      </c>
      <c r="DQ45" s="15">
        <v>2163.0</v>
      </c>
      <c r="DR45" s="15">
        <v>2959.0</v>
      </c>
      <c r="DS45" s="15">
        <v>2506.0</v>
      </c>
      <c r="DT45" s="15">
        <v>1929.0</v>
      </c>
      <c r="DU45" s="15">
        <v>1883.0</v>
      </c>
      <c r="DV45" s="15">
        <v>1933.0</v>
      </c>
      <c r="DW45" s="15">
        <v>1716.0</v>
      </c>
      <c r="DX45" s="15">
        <v>2306.0</v>
      </c>
      <c r="DY45" s="15">
        <v>3775.0</v>
      </c>
      <c r="DZ45" s="15">
        <v>2918.0</v>
      </c>
      <c r="EA45" s="15">
        <v>3555.0</v>
      </c>
      <c r="EB45" s="15">
        <v>3101.0</v>
      </c>
      <c r="EC45" s="15">
        <v>3191.0</v>
      </c>
      <c r="ED45" s="15">
        <v>2661.0</v>
      </c>
      <c r="EE45" s="15">
        <v>2329.0</v>
      </c>
      <c r="EF45" s="15">
        <v>1524.0</v>
      </c>
      <c r="EG45" s="15">
        <v>1632.0</v>
      </c>
      <c r="EH45" s="15">
        <v>1663.0</v>
      </c>
      <c r="EI45" s="15">
        <v>2352.0</v>
      </c>
      <c r="EJ45" s="15">
        <v>3019.0</v>
      </c>
      <c r="EK45" s="15">
        <v>1987.0</v>
      </c>
      <c r="EL45" s="15">
        <v>2409.0</v>
      </c>
      <c r="EM45" s="15">
        <v>2598.0</v>
      </c>
      <c r="EN45" s="15">
        <v>2023.0</v>
      </c>
      <c r="EO45" s="15">
        <v>1944.0</v>
      </c>
      <c r="EP45" s="15">
        <v>1628.0</v>
      </c>
      <c r="EQ45" s="15">
        <v>1114.0</v>
      </c>
      <c r="ER45" s="15">
        <v>1232.0</v>
      </c>
      <c r="ES45" s="15">
        <v>1916.0</v>
      </c>
      <c r="ET45" s="15">
        <v>2338.0</v>
      </c>
      <c r="EU45" s="15">
        <v>1894.0</v>
      </c>
      <c r="EV45" s="15">
        <v>2139.0</v>
      </c>
      <c r="EW45" s="15">
        <v>2697.0</v>
      </c>
      <c r="EX45" s="15">
        <v>1235.0</v>
      </c>
      <c r="EY45" s="15">
        <v>1617.0</v>
      </c>
      <c r="EZ45" s="15">
        <v>1555.0</v>
      </c>
      <c r="FA45" s="15">
        <v>1317.0</v>
      </c>
      <c r="FB45" s="15">
        <v>2797.0</v>
      </c>
      <c r="FC45" s="15">
        <v>1794.0</v>
      </c>
      <c r="FD45" s="15">
        <v>1499.0</v>
      </c>
      <c r="FE45" s="15">
        <v>1827.0</v>
      </c>
      <c r="FF45" s="15">
        <v>1689.0</v>
      </c>
      <c r="FG45" s="15">
        <v>1270.0</v>
      </c>
      <c r="FH45" s="15">
        <v>1332.0</v>
      </c>
      <c r="FI45" s="15">
        <v>1315.0</v>
      </c>
      <c r="FJ45" s="15">
        <v>2014.0</v>
      </c>
      <c r="FK45" s="15">
        <v>1922.0</v>
      </c>
      <c r="FL45" s="15">
        <v>1706.0</v>
      </c>
      <c r="FM45" s="15">
        <v>3123.0</v>
      </c>
      <c r="FN45" s="15">
        <v>1758.0</v>
      </c>
    </row>
    <row r="46" ht="14.25" customHeight="1">
      <c r="A46" s="23">
        <v>43313.0</v>
      </c>
      <c r="B46" s="15">
        <v>5199.0</v>
      </c>
      <c r="C46" s="15">
        <v>3467.0</v>
      </c>
      <c r="D46" s="15">
        <v>3390.0</v>
      </c>
      <c r="E46" s="15">
        <v>9495.0</v>
      </c>
      <c r="F46" s="15">
        <v>2904.0</v>
      </c>
      <c r="G46" s="15">
        <v>3918.0</v>
      </c>
      <c r="H46" s="15">
        <v>2697.0</v>
      </c>
      <c r="I46" s="15">
        <v>3644.0</v>
      </c>
      <c r="J46" s="15">
        <v>3695.0</v>
      </c>
      <c r="K46" s="15">
        <v>26643.0</v>
      </c>
      <c r="L46" s="15">
        <v>1845.0</v>
      </c>
      <c r="M46" s="15">
        <v>3975.0</v>
      </c>
      <c r="N46" s="15">
        <v>3676.0</v>
      </c>
      <c r="O46" s="15">
        <v>3625.0</v>
      </c>
      <c r="P46" s="15">
        <v>4080.0</v>
      </c>
      <c r="Q46" s="15">
        <v>4839.0</v>
      </c>
      <c r="R46" s="15">
        <v>4381.0</v>
      </c>
      <c r="S46" s="15">
        <v>25382.0</v>
      </c>
      <c r="T46" s="15">
        <v>2051.0</v>
      </c>
      <c r="U46" s="15">
        <v>3596.0</v>
      </c>
      <c r="V46" s="15">
        <v>3973.0</v>
      </c>
      <c r="W46" s="15">
        <v>3073.0</v>
      </c>
      <c r="X46" s="15">
        <v>3685.0</v>
      </c>
      <c r="Y46" s="15">
        <v>7013.0</v>
      </c>
      <c r="Z46" s="15">
        <v>3742.0</v>
      </c>
      <c r="AA46" s="15">
        <v>2104.0</v>
      </c>
      <c r="AB46" s="15">
        <v>2821.0</v>
      </c>
      <c r="AC46" s="15">
        <v>25787.0</v>
      </c>
      <c r="AD46" s="15">
        <v>1441.0</v>
      </c>
      <c r="AE46" s="15">
        <v>1476.0</v>
      </c>
      <c r="AF46" s="15">
        <v>12568.0</v>
      </c>
      <c r="AG46" s="15">
        <v>4400.0</v>
      </c>
      <c r="AH46" s="15">
        <v>7285.0</v>
      </c>
      <c r="AI46" s="15">
        <v>12785.0</v>
      </c>
      <c r="AJ46" s="15">
        <v>4594.0</v>
      </c>
      <c r="AK46" s="15">
        <v>805.0</v>
      </c>
      <c r="AL46" s="15">
        <v>1566.0</v>
      </c>
      <c r="AM46" s="15">
        <v>1030.0</v>
      </c>
      <c r="AN46" s="15">
        <v>1537.0</v>
      </c>
      <c r="AO46" s="15">
        <v>1738.0</v>
      </c>
      <c r="AP46" s="15">
        <v>8213.0</v>
      </c>
      <c r="AQ46" s="15">
        <v>12857.0</v>
      </c>
      <c r="AR46" s="15">
        <v>2000.0</v>
      </c>
      <c r="AS46" s="15">
        <v>3555.0</v>
      </c>
      <c r="AT46" s="15">
        <v>8377.0</v>
      </c>
      <c r="AU46" s="15">
        <v>4132.0</v>
      </c>
      <c r="AV46" s="15">
        <v>4495.0</v>
      </c>
      <c r="AW46" s="15">
        <v>7725.0</v>
      </c>
      <c r="AX46" s="15">
        <v>4993.0</v>
      </c>
      <c r="AY46" s="15">
        <v>6539.0</v>
      </c>
      <c r="AZ46" s="15">
        <v>5253.0</v>
      </c>
      <c r="BA46" s="15">
        <v>4124.0</v>
      </c>
      <c r="BB46" s="15">
        <v>7056.0</v>
      </c>
      <c r="BC46" s="15">
        <v>6787.0</v>
      </c>
      <c r="BD46" s="15">
        <v>3264.0</v>
      </c>
      <c r="BE46" s="15">
        <v>3384.0</v>
      </c>
      <c r="BF46" s="15">
        <v>10137.0</v>
      </c>
      <c r="BG46" s="15">
        <v>16216.0</v>
      </c>
      <c r="BH46" s="15">
        <v>10363.0</v>
      </c>
      <c r="BI46" s="15">
        <v>1215.0</v>
      </c>
      <c r="BJ46" s="15">
        <v>4142.0</v>
      </c>
      <c r="BK46" s="15">
        <v>1165.0</v>
      </c>
      <c r="BL46" s="15">
        <v>2085.0</v>
      </c>
      <c r="BM46" s="15">
        <v>9500.0</v>
      </c>
      <c r="BN46" s="15">
        <v>3265.0</v>
      </c>
      <c r="BO46" s="15">
        <v>12348.0</v>
      </c>
      <c r="BP46" s="15">
        <v>6939.0</v>
      </c>
      <c r="BQ46" s="15">
        <v>8168.0</v>
      </c>
      <c r="BR46" s="15">
        <v>10541.0</v>
      </c>
      <c r="BS46" s="15">
        <v>6357.0</v>
      </c>
      <c r="BT46" s="15">
        <v>5798.0</v>
      </c>
      <c r="BU46" s="15">
        <v>4059.0</v>
      </c>
      <c r="BV46" s="15">
        <v>1480.0</v>
      </c>
      <c r="BW46" s="15">
        <v>7276.0</v>
      </c>
      <c r="BX46" s="15">
        <v>5049.0</v>
      </c>
      <c r="BY46" s="15">
        <v>3057.0</v>
      </c>
      <c r="BZ46" s="15">
        <v>951.0</v>
      </c>
      <c r="CA46" s="15">
        <v>2007.0</v>
      </c>
      <c r="CH46" s="15" t="s">
        <v>51</v>
      </c>
      <c r="CI46" s="15">
        <v>5176.0</v>
      </c>
      <c r="CJ46" s="15">
        <v>7403.0</v>
      </c>
      <c r="CK46" s="15">
        <v>6419.0</v>
      </c>
      <c r="CL46" s="15">
        <v>7822.0</v>
      </c>
      <c r="CM46" s="15">
        <v>9690.0</v>
      </c>
      <c r="CN46" s="15">
        <v>8778.0</v>
      </c>
      <c r="CO46" s="15">
        <v>11249.0</v>
      </c>
      <c r="CP46" s="15">
        <v>10539.0</v>
      </c>
      <c r="CQ46" s="15">
        <v>7946.0</v>
      </c>
      <c r="CR46" s="15">
        <v>8760.0</v>
      </c>
      <c r="CS46" s="15">
        <v>7353.0</v>
      </c>
      <c r="CT46" s="15">
        <v>6897.0</v>
      </c>
      <c r="CU46" s="15">
        <v>5289.0</v>
      </c>
      <c r="CV46" s="15">
        <v>8082.0</v>
      </c>
      <c r="CW46" s="15">
        <v>9379.0</v>
      </c>
      <c r="CX46" s="15">
        <v>7406.0</v>
      </c>
      <c r="CY46" s="15">
        <v>10046.0</v>
      </c>
      <c r="CZ46" s="15">
        <v>9419.0</v>
      </c>
      <c r="DA46" s="15">
        <v>7674.0</v>
      </c>
      <c r="DB46" s="15">
        <v>6358.0</v>
      </c>
      <c r="DC46" s="15">
        <v>7030.0</v>
      </c>
      <c r="DD46" s="15">
        <v>5634.0</v>
      </c>
      <c r="DE46" s="15">
        <v>8387.0</v>
      </c>
      <c r="DF46" s="15">
        <v>9341.0</v>
      </c>
      <c r="DG46" s="15">
        <v>7965.0</v>
      </c>
      <c r="DH46" s="15">
        <v>10267.0</v>
      </c>
      <c r="DI46" s="15">
        <v>8507.0</v>
      </c>
      <c r="DJ46" s="15">
        <v>7732.0</v>
      </c>
      <c r="DK46" s="15">
        <v>7115.0</v>
      </c>
      <c r="DL46" s="15">
        <v>6242.0</v>
      </c>
      <c r="DM46" s="15">
        <v>6030.0</v>
      </c>
      <c r="DN46" s="15">
        <v>5868.0</v>
      </c>
      <c r="DO46" s="15">
        <v>9920.0</v>
      </c>
      <c r="DP46" s="15">
        <v>9577.0</v>
      </c>
      <c r="DQ46" s="15">
        <v>7606.0</v>
      </c>
      <c r="DR46" s="15">
        <v>9031.0</v>
      </c>
      <c r="DS46" s="15">
        <v>9088.0</v>
      </c>
      <c r="DT46" s="15">
        <v>7807.0</v>
      </c>
      <c r="DU46" s="15">
        <v>7246.0</v>
      </c>
      <c r="DV46" s="15">
        <v>6545.0</v>
      </c>
      <c r="DW46" s="15">
        <v>6752.0</v>
      </c>
      <c r="DX46" s="15">
        <v>6366.0</v>
      </c>
      <c r="DY46" s="15">
        <v>9730.0</v>
      </c>
      <c r="DZ46" s="15">
        <v>8908.0</v>
      </c>
      <c r="EA46" s="15">
        <v>8377.0</v>
      </c>
      <c r="EB46" s="15">
        <v>8979.0</v>
      </c>
      <c r="EC46" s="15">
        <v>9209.0</v>
      </c>
      <c r="ED46" s="15">
        <v>7631.0</v>
      </c>
      <c r="EE46" s="15">
        <v>7426.0</v>
      </c>
      <c r="EF46" s="15">
        <v>6242.0</v>
      </c>
      <c r="EG46" s="15">
        <v>7120.0</v>
      </c>
      <c r="EH46" s="15">
        <v>5639.0</v>
      </c>
      <c r="EI46" s="15">
        <v>8164.0</v>
      </c>
      <c r="EJ46" s="15">
        <v>8539.0</v>
      </c>
      <c r="EK46" s="15">
        <v>8051.0</v>
      </c>
      <c r="EL46" s="15">
        <v>8030.0</v>
      </c>
      <c r="EM46" s="15">
        <v>8639.0</v>
      </c>
      <c r="EN46" s="15">
        <v>7380.0</v>
      </c>
      <c r="EO46" s="15">
        <v>6538.0</v>
      </c>
      <c r="EP46" s="15">
        <v>6316.0</v>
      </c>
      <c r="EQ46" s="15">
        <v>3530.0</v>
      </c>
      <c r="ER46" s="15">
        <v>4689.0</v>
      </c>
      <c r="ES46" s="15">
        <v>7884.0</v>
      </c>
      <c r="ET46" s="15">
        <v>8114.0</v>
      </c>
      <c r="EU46" s="15">
        <v>7757.0</v>
      </c>
      <c r="EV46" s="15">
        <v>8375.0</v>
      </c>
      <c r="EW46" s="15">
        <v>8240.0</v>
      </c>
      <c r="EX46" s="15">
        <v>6213.0</v>
      </c>
      <c r="EY46" s="15">
        <v>7360.0</v>
      </c>
      <c r="EZ46" s="15">
        <v>7596.0</v>
      </c>
      <c r="FA46" s="15">
        <v>5656.0</v>
      </c>
      <c r="FB46" s="15">
        <v>8300.0</v>
      </c>
      <c r="FC46" s="15">
        <v>7583.0</v>
      </c>
      <c r="FD46" s="15">
        <v>7462.0</v>
      </c>
      <c r="FE46" s="15">
        <v>7955.0</v>
      </c>
      <c r="FF46" s="15">
        <v>6915.0</v>
      </c>
      <c r="FG46" s="15">
        <v>6309.0</v>
      </c>
      <c r="FH46" s="15">
        <v>7463.0</v>
      </c>
      <c r="FI46" s="15">
        <v>5745.0</v>
      </c>
      <c r="FJ46" s="15">
        <v>7199.0</v>
      </c>
      <c r="FK46" s="15">
        <v>7607.0</v>
      </c>
      <c r="FL46" s="15">
        <v>5357.0</v>
      </c>
      <c r="FM46" s="15">
        <v>6923.0</v>
      </c>
      <c r="FN46" s="15">
        <v>7117.0</v>
      </c>
    </row>
    <row r="47" ht="14.25" customHeight="1">
      <c r="A47" s="23">
        <v>43344.0</v>
      </c>
      <c r="B47" s="15">
        <v>5308.0</v>
      </c>
      <c r="C47" s="15">
        <v>4211.0</v>
      </c>
      <c r="D47" s="15">
        <v>3701.0</v>
      </c>
      <c r="E47" s="15">
        <v>7581.0</v>
      </c>
      <c r="F47" s="15">
        <v>3083.0</v>
      </c>
      <c r="G47" s="15">
        <v>4005.0</v>
      </c>
      <c r="H47" s="15">
        <v>2817.0</v>
      </c>
      <c r="I47" s="15">
        <v>4385.0</v>
      </c>
      <c r="J47" s="15">
        <v>4203.0</v>
      </c>
      <c r="K47" s="15">
        <v>23614.0</v>
      </c>
      <c r="L47" s="15">
        <v>2030.0</v>
      </c>
      <c r="M47" s="15">
        <v>3515.0</v>
      </c>
      <c r="N47" s="15">
        <v>3849.0</v>
      </c>
      <c r="O47" s="15">
        <v>7029.0</v>
      </c>
      <c r="P47" s="15">
        <v>4555.0</v>
      </c>
      <c r="Q47" s="15">
        <v>4741.0</v>
      </c>
      <c r="R47" s="15">
        <v>3805.0</v>
      </c>
      <c r="S47" s="15">
        <v>25381.0</v>
      </c>
      <c r="T47" s="15">
        <v>2274.0</v>
      </c>
      <c r="U47" s="15">
        <v>4739.0</v>
      </c>
      <c r="V47" s="15">
        <v>5330.0</v>
      </c>
      <c r="W47" s="15">
        <v>3511.0</v>
      </c>
      <c r="X47" s="15">
        <v>3518.0</v>
      </c>
      <c r="Y47" s="15">
        <v>6296.0</v>
      </c>
      <c r="Z47" s="15">
        <v>4223.0</v>
      </c>
      <c r="AA47" s="15">
        <v>2450.0</v>
      </c>
      <c r="AB47" s="15">
        <v>2952.0</v>
      </c>
      <c r="AC47" s="15">
        <v>18713.0</v>
      </c>
      <c r="AD47" s="15">
        <v>1399.0</v>
      </c>
      <c r="AE47" s="15">
        <v>1517.0</v>
      </c>
      <c r="AF47" s="15">
        <v>15222.0</v>
      </c>
      <c r="AG47" s="15">
        <v>2731.0</v>
      </c>
      <c r="AH47" s="15">
        <v>7492.0</v>
      </c>
      <c r="AI47" s="15">
        <v>10986.0</v>
      </c>
      <c r="AJ47" s="15">
        <v>5458.0</v>
      </c>
      <c r="AK47" s="15">
        <v>867.0</v>
      </c>
      <c r="AL47" s="15">
        <v>1373.0</v>
      </c>
      <c r="AM47" s="15">
        <v>1155.0</v>
      </c>
      <c r="AN47" s="15">
        <v>1572.0</v>
      </c>
      <c r="AO47" s="15">
        <v>1841.0</v>
      </c>
      <c r="AP47" s="15">
        <v>7052.0</v>
      </c>
      <c r="AQ47" s="15">
        <v>14715.0</v>
      </c>
      <c r="AR47" s="15">
        <v>2013.0</v>
      </c>
      <c r="AS47" s="15">
        <v>3101.0</v>
      </c>
      <c r="AT47" s="15">
        <v>8979.0</v>
      </c>
      <c r="AU47" s="15">
        <v>5634.0</v>
      </c>
      <c r="AV47" s="15">
        <v>4456.0</v>
      </c>
      <c r="AW47" s="15">
        <v>9088.0</v>
      </c>
      <c r="AX47" s="15">
        <v>5949.0</v>
      </c>
      <c r="AY47" s="15">
        <v>6768.0</v>
      </c>
      <c r="AZ47" s="15">
        <v>5786.0</v>
      </c>
      <c r="BA47" s="15">
        <v>3428.0</v>
      </c>
      <c r="BB47" s="15">
        <v>6920.0</v>
      </c>
      <c r="BC47" s="15">
        <v>7785.0</v>
      </c>
      <c r="BD47" s="15">
        <v>3041.0</v>
      </c>
      <c r="BE47" s="15">
        <v>4804.0</v>
      </c>
      <c r="BF47" s="15">
        <v>12084.0</v>
      </c>
      <c r="BG47" s="15">
        <v>16903.0</v>
      </c>
      <c r="BH47" s="15">
        <v>9469.0</v>
      </c>
      <c r="BI47" s="15">
        <v>1551.0</v>
      </c>
      <c r="BJ47" s="15">
        <v>4442.0</v>
      </c>
      <c r="BK47" s="15">
        <v>1653.0</v>
      </c>
      <c r="BL47" s="15">
        <v>2664.0</v>
      </c>
      <c r="BM47" s="15">
        <v>8725.0</v>
      </c>
      <c r="BN47" s="15">
        <v>4186.0</v>
      </c>
      <c r="BO47" s="15">
        <v>13094.0</v>
      </c>
      <c r="BP47" s="15">
        <v>6947.0</v>
      </c>
      <c r="BQ47" s="15">
        <v>9062.0</v>
      </c>
      <c r="BR47" s="15">
        <v>7619.0</v>
      </c>
      <c r="BS47" s="15">
        <v>6034.0</v>
      </c>
      <c r="BT47" s="15">
        <v>4478.0</v>
      </c>
      <c r="BU47" s="15">
        <v>5398.0</v>
      </c>
      <c r="BV47" s="15">
        <v>1499.0</v>
      </c>
      <c r="BW47" s="15">
        <v>7409.0</v>
      </c>
      <c r="BX47" s="15">
        <v>5213.0</v>
      </c>
      <c r="BY47" s="15">
        <v>3122.0</v>
      </c>
      <c r="BZ47" s="15">
        <v>800.0</v>
      </c>
      <c r="CA47" s="15">
        <v>2586.0</v>
      </c>
      <c r="CH47" s="15" t="s">
        <v>52</v>
      </c>
      <c r="CI47" s="15">
        <v>2217.0</v>
      </c>
      <c r="CJ47" s="15">
        <v>3347.0</v>
      </c>
      <c r="CK47" s="15">
        <v>2743.0</v>
      </c>
      <c r="CL47" s="15">
        <v>3924.0</v>
      </c>
      <c r="CM47" s="15">
        <v>4057.0</v>
      </c>
      <c r="CN47" s="15">
        <v>3706.0</v>
      </c>
      <c r="CO47" s="15">
        <v>5604.0</v>
      </c>
      <c r="CP47" s="15">
        <v>5386.0</v>
      </c>
      <c r="CQ47" s="15">
        <v>4464.0</v>
      </c>
      <c r="CR47" s="15">
        <v>4700.0</v>
      </c>
      <c r="CS47" s="15">
        <v>3509.0</v>
      </c>
      <c r="CT47" s="15">
        <v>3278.0</v>
      </c>
      <c r="CU47" s="15">
        <v>2605.0</v>
      </c>
      <c r="CV47" s="15">
        <v>4593.0</v>
      </c>
      <c r="CW47" s="15">
        <v>3733.0</v>
      </c>
      <c r="CX47" s="15">
        <v>3671.0</v>
      </c>
      <c r="CY47" s="15">
        <v>5473.0</v>
      </c>
      <c r="CZ47" s="15">
        <v>5565.0</v>
      </c>
      <c r="DA47" s="15">
        <v>5663.0</v>
      </c>
      <c r="DB47" s="15">
        <v>3537.0</v>
      </c>
      <c r="DC47" s="15">
        <v>3350.0</v>
      </c>
      <c r="DD47" s="15">
        <v>2883.0</v>
      </c>
      <c r="DE47" s="15">
        <v>4640.0</v>
      </c>
      <c r="DF47" s="15">
        <v>2997.0</v>
      </c>
      <c r="DG47" s="15">
        <v>4177.0</v>
      </c>
      <c r="DH47" s="15">
        <v>5803.0</v>
      </c>
      <c r="DI47" s="15">
        <v>4990.0</v>
      </c>
      <c r="DJ47" s="15">
        <v>5957.0</v>
      </c>
      <c r="DK47" s="15">
        <v>3967.0</v>
      </c>
      <c r="DL47" s="15">
        <v>3309.0</v>
      </c>
      <c r="DM47" s="15">
        <v>3152.0</v>
      </c>
      <c r="DN47" s="15">
        <v>2845.0</v>
      </c>
      <c r="DO47" s="15">
        <v>4249.0</v>
      </c>
      <c r="DP47" s="15">
        <v>4328.0</v>
      </c>
      <c r="DQ47" s="15">
        <v>4005.0</v>
      </c>
      <c r="DR47" s="15">
        <v>5401.0</v>
      </c>
      <c r="DS47" s="15">
        <v>5183.0</v>
      </c>
      <c r="DT47" s="15">
        <v>6058.0</v>
      </c>
      <c r="DU47" s="15">
        <v>3503.0</v>
      </c>
      <c r="DV47" s="15">
        <v>3177.0</v>
      </c>
      <c r="DW47" s="15">
        <v>3239.0</v>
      </c>
      <c r="DX47" s="15">
        <v>2811.0</v>
      </c>
      <c r="DY47" s="15">
        <v>5263.0</v>
      </c>
      <c r="DZ47" s="15">
        <v>4671.0</v>
      </c>
      <c r="EA47" s="15">
        <v>4132.0</v>
      </c>
      <c r="EB47" s="15">
        <v>5634.0</v>
      </c>
      <c r="EC47" s="15">
        <v>5347.0</v>
      </c>
      <c r="ED47" s="15">
        <v>5358.0</v>
      </c>
      <c r="EE47" s="15">
        <v>3100.0</v>
      </c>
      <c r="EF47" s="15">
        <v>2530.0</v>
      </c>
      <c r="EG47" s="15">
        <v>2568.0</v>
      </c>
      <c r="EH47" s="15">
        <v>2186.0</v>
      </c>
      <c r="EI47" s="15">
        <v>3522.0</v>
      </c>
      <c r="EJ47" s="15">
        <v>3719.0</v>
      </c>
      <c r="EK47" s="15">
        <v>2921.0</v>
      </c>
      <c r="EL47" s="15">
        <v>5430.0</v>
      </c>
      <c r="EM47" s="15">
        <v>5144.0</v>
      </c>
      <c r="EN47" s="15">
        <v>4292.0</v>
      </c>
      <c r="EO47" s="15">
        <v>2902.0</v>
      </c>
      <c r="EP47" s="15">
        <v>2244.0</v>
      </c>
      <c r="EQ47" s="15">
        <v>887.0</v>
      </c>
      <c r="ER47" s="15">
        <v>1331.0</v>
      </c>
      <c r="ES47" s="15">
        <v>3861.0</v>
      </c>
      <c r="ET47" s="15">
        <v>3470.0</v>
      </c>
      <c r="EU47" s="15">
        <v>2753.0</v>
      </c>
      <c r="EV47" s="15">
        <v>4815.0</v>
      </c>
      <c r="EW47" s="15">
        <v>5338.0</v>
      </c>
      <c r="EX47" s="15">
        <v>2285.0</v>
      </c>
      <c r="EY47" s="15">
        <v>2945.0</v>
      </c>
      <c r="EZ47" s="15">
        <v>2841.0</v>
      </c>
      <c r="FA47" s="15">
        <v>1810.0</v>
      </c>
      <c r="FB47" s="15">
        <v>4653.0</v>
      </c>
      <c r="FC47" s="15">
        <v>3413.0</v>
      </c>
      <c r="FD47" s="15">
        <v>3024.0</v>
      </c>
      <c r="FE47" s="15">
        <v>4604.0</v>
      </c>
      <c r="FF47" s="15">
        <v>4817.0</v>
      </c>
      <c r="FG47" s="15">
        <v>3102.0</v>
      </c>
      <c r="FH47" s="15">
        <v>2854.0</v>
      </c>
      <c r="FI47" s="15">
        <v>2206.0</v>
      </c>
      <c r="FJ47" s="15">
        <v>3071.0</v>
      </c>
      <c r="FK47" s="15">
        <v>2743.0</v>
      </c>
      <c r="FL47" s="15">
        <v>2165.0</v>
      </c>
      <c r="FM47" s="15">
        <v>4544.0</v>
      </c>
      <c r="FN47" s="15">
        <v>3732.0</v>
      </c>
    </row>
    <row r="48" ht="14.25" customHeight="1">
      <c r="A48" s="23">
        <v>43374.0</v>
      </c>
      <c r="B48" s="15">
        <v>5492.0</v>
      </c>
      <c r="C48" s="15">
        <v>4405.0</v>
      </c>
      <c r="D48" s="15">
        <v>4475.0</v>
      </c>
      <c r="E48" s="15">
        <v>8053.0</v>
      </c>
      <c r="F48" s="15">
        <v>3623.0</v>
      </c>
      <c r="G48" s="15">
        <v>4129.0</v>
      </c>
      <c r="H48" s="15">
        <v>3067.0</v>
      </c>
      <c r="I48" s="15">
        <v>4295.0</v>
      </c>
      <c r="J48" s="15">
        <v>4408.0</v>
      </c>
      <c r="K48" s="15">
        <v>24957.0</v>
      </c>
      <c r="L48" s="15">
        <v>2346.0</v>
      </c>
      <c r="M48" s="15">
        <v>3656.0</v>
      </c>
      <c r="N48" s="15">
        <v>5249.0</v>
      </c>
      <c r="O48" s="15">
        <v>4285.0</v>
      </c>
      <c r="P48" s="15">
        <v>4633.0</v>
      </c>
      <c r="Q48" s="15">
        <v>5235.0</v>
      </c>
      <c r="R48" s="15">
        <v>3985.0</v>
      </c>
      <c r="S48" s="15">
        <v>22374.0</v>
      </c>
      <c r="T48" s="15">
        <v>2595.0</v>
      </c>
      <c r="U48" s="15">
        <v>4222.0</v>
      </c>
      <c r="V48" s="15">
        <v>5951.0</v>
      </c>
      <c r="W48" s="15">
        <v>3915.0</v>
      </c>
      <c r="X48" s="15">
        <v>4114.0</v>
      </c>
      <c r="Y48" s="15">
        <v>8066.0</v>
      </c>
      <c r="Z48" s="15">
        <v>4455.0</v>
      </c>
      <c r="AA48" s="15">
        <v>2675.0</v>
      </c>
      <c r="AB48" s="15">
        <v>3217.0</v>
      </c>
      <c r="AC48" s="15">
        <v>19751.0</v>
      </c>
      <c r="AD48" s="15">
        <v>1438.0</v>
      </c>
      <c r="AE48" s="15">
        <v>1745.0</v>
      </c>
      <c r="AF48" s="15">
        <v>15298.0</v>
      </c>
      <c r="AG48" s="15">
        <v>3888.0</v>
      </c>
      <c r="AH48" s="15">
        <v>7327.0</v>
      </c>
      <c r="AI48" s="15">
        <v>10796.0</v>
      </c>
      <c r="AJ48" s="15">
        <v>5975.0</v>
      </c>
      <c r="AK48" s="15">
        <v>638.0</v>
      </c>
      <c r="AL48" s="15">
        <v>1391.0</v>
      </c>
      <c r="AM48" s="15">
        <v>1261.0</v>
      </c>
      <c r="AN48" s="15">
        <v>1556.0</v>
      </c>
      <c r="AO48" s="15">
        <v>2124.0</v>
      </c>
      <c r="AP48" s="15">
        <v>8725.0</v>
      </c>
      <c r="AQ48" s="15">
        <v>15957.0</v>
      </c>
      <c r="AR48" s="15">
        <v>2023.0</v>
      </c>
      <c r="AS48" s="15">
        <v>3191.0</v>
      </c>
      <c r="AT48" s="15">
        <v>9209.0</v>
      </c>
      <c r="AU48" s="15">
        <v>5347.0</v>
      </c>
      <c r="AV48" s="15">
        <v>4805.0</v>
      </c>
      <c r="AW48" s="15">
        <v>8761.0</v>
      </c>
      <c r="AX48" s="15">
        <v>5587.0</v>
      </c>
      <c r="AY48" s="15">
        <v>7664.0</v>
      </c>
      <c r="AZ48" s="15">
        <v>5677.0</v>
      </c>
      <c r="BA48" s="15">
        <v>3731.0</v>
      </c>
      <c r="BB48" s="15">
        <v>7305.0</v>
      </c>
      <c r="BC48" s="15">
        <v>7408.0</v>
      </c>
      <c r="BD48" s="15">
        <v>3177.0</v>
      </c>
      <c r="BE48" s="15">
        <v>3817.0</v>
      </c>
      <c r="BF48" s="15">
        <v>12487.0</v>
      </c>
      <c r="BG48" s="15">
        <v>16462.0</v>
      </c>
      <c r="BH48" s="15">
        <v>9653.0</v>
      </c>
      <c r="BI48" s="15">
        <v>1484.0</v>
      </c>
      <c r="BJ48" s="15">
        <v>4839.0</v>
      </c>
      <c r="BK48" s="15">
        <v>1924.0</v>
      </c>
      <c r="BL48" s="15">
        <v>2769.0</v>
      </c>
      <c r="BM48" s="15">
        <v>8901.0</v>
      </c>
      <c r="BN48" s="15">
        <v>4008.0</v>
      </c>
      <c r="BO48" s="15">
        <v>13257.0</v>
      </c>
      <c r="BP48" s="15">
        <v>7482.0</v>
      </c>
      <c r="BQ48" s="15">
        <v>8850.0</v>
      </c>
      <c r="BR48" s="15">
        <v>8138.0</v>
      </c>
      <c r="BS48" s="15">
        <v>6299.0</v>
      </c>
      <c r="BT48" s="15">
        <v>4496.0</v>
      </c>
      <c r="BU48" s="15">
        <v>4597.0</v>
      </c>
      <c r="BV48" s="15">
        <v>1676.0</v>
      </c>
      <c r="BW48" s="15">
        <v>8348.0</v>
      </c>
      <c r="BX48" s="15">
        <v>5626.0</v>
      </c>
      <c r="BY48" s="15">
        <v>3199.0</v>
      </c>
      <c r="BZ48" s="15">
        <v>982.0</v>
      </c>
      <c r="CA48" s="15">
        <v>2464.0</v>
      </c>
      <c r="CH48" s="15" t="s">
        <v>53</v>
      </c>
      <c r="CI48" s="15">
        <v>2116.0</v>
      </c>
      <c r="CJ48" s="15">
        <v>3211.0</v>
      </c>
      <c r="CK48" s="15">
        <v>2818.0</v>
      </c>
      <c r="CL48" s="15">
        <v>3267.0</v>
      </c>
      <c r="CM48" s="15">
        <v>3442.0</v>
      </c>
      <c r="CN48" s="15">
        <v>3282.0</v>
      </c>
      <c r="CO48" s="15">
        <v>4023.0</v>
      </c>
      <c r="CP48" s="15">
        <v>4345.0</v>
      </c>
      <c r="CQ48" s="15">
        <v>3563.0</v>
      </c>
      <c r="CR48" s="15">
        <v>3752.0</v>
      </c>
      <c r="CS48" s="15">
        <v>3439.0</v>
      </c>
      <c r="CT48" s="15">
        <v>3656.0</v>
      </c>
      <c r="CU48" s="15">
        <v>2774.0</v>
      </c>
      <c r="CV48" s="15">
        <v>4258.0</v>
      </c>
      <c r="CW48" s="15">
        <v>3748.0</v>
      </c>
      <c r="CX48" s="15">
        <v>3339.0</v>
      </c>
      <c r="CY48" s="15">
        <v>4134.0</v>
      </c>
      <c r="CZ48" s="15">
        <v>4886.0</v>
      </c>
      <c r="DA48" s="15">
        <v>3924.0</v>
      </c>
      <c r="DB48" s="15">
        <v>3726.0</v>
      </c>
      <c r="DC48" s="15">
        <v>3539.0</v>
      </c>
      <c r="DD48" s="15">
        <v>2714.0</v>
      </c>
      <c r="DE48" s="15">
        <v>5576.0</v>
      </c>
      <c r="DF48" s="15">
        <v>4297.0</v>
      </c>
      <c r="DG48" s="15">
        <v>3958.0</v>
      </c>
      <c r="DH48" s="15">
        <v>4356.0</v>
      </c>
      <c r="DI48" s="15">
        <v>4491.0</v>
      </c>
      <c r="DJ48" s="15">
        <v>3991.0</v>
      </c>
      <c r="DK48" s="15">
        <v>4667.0</v>
      </c>
      <c r="DL48" s="15">
        <v>3387.0</v>
      </c>
      <c r="DM48" s="15">
        <v>3412.0</v>
      </c>
      <c r="DN48" s="15">
        <v>3292.0</v>
      </c>
      <c r="DO48" s="15">
        <v>5442.0</v>
      </c>
      <c r="DP48" s="15">
        <v>3918.0</v>
      </c>
      <c r="DQ48" s="15">
        <v>3821.0</v>
      </c>
      <c r="DR48" s="15">
        <v>4147.0</v>
      </c>
      <c r="DS48" s="15">
        <v>4455.0</v>
      </c>
      <c r="DT48" s="15">
        <v>3989.0</v>
      </c>
      <c r="DU48" s="15">
        <v>4428.0</v>
      </c>
      <c r="DV48" s="15">
        <v>3634.0</v>
      </c>
      <c r="DW48" s="15">
        <v>3560.0</v>
      </c>
      <c r="DX48" s="15">
        <v>3465.0</v>
      </c>
      <c r="DY48" s="15">
        <v>5954.0</v>
      </c>
      <c r="DZ48" s="15">
        <v>4075.0</v>
      </c>
      <c r="EA48" s="15">
        <v>4495.0</v>
      </c>
      <c r="EB48" s="15">
        <v>4456.0</v>
      </c>
      <c r="EC48" s="15">
        <v>4805.0</v>
      </c>
      <c r="ED48" s="15">
        <v>4884.0</v>
      </c>
      <c r="EE48" s="15">
        <v>4531.0</v>
      </c>
      <c r="EF48" s="15">
        <v>3576.0</v>
      </c>
      <c r="EG48" s="15">
        <v>3154.0</v>
      </c>
      <c r="EH48" s="15">
        <v>2653.0</v>
      </c>
      <c r="EI48" s="15">
        <v>5021.0</v>
      </c>
      <c r="EJ48" s="15">
        <v>3565.0</v>
      </c>
      <c r="EK48" s="15">
        <v>4131.0</v>
      </c>
      <c r="EL48" s="15">
        <v>3718.0</v>
      </c>
      <c r="EM48" s="15">
        <v>4094.0</v>
      </c>
      <c r="EN48" s="15">
        <v>3247.0</v>
      </c>
      <c r="EO48" s="15">
        <v>3172.0</v>
      </c>
      <c r="EP48" s="15">
        <v>2951.0</v>
      </c>
      <c r="EQ48" s="15">
        <v>1508.0</v>
      </c>
      <c r="ER48" s="15">
        <v>1757.0</v>
      </c>
      <c r="ES48" s="15">
        <v>4258.0</v>
      </c>
      <c r="ET48" s="15">
        <v>3198.0</v>
      </c>
      <c r="EU48" s="15">
        <v>4182.0</v>
      </c>
      <c r="EV48" s="15">
        <v>3958.0</v>
      </c>
      <c r="EW48" s="15">
        <v>4073.0</v>
      </c>
      <c r="EX48" s="15">
        <v>2647.0</v>
      </c>
      <c r="EY48" s="15">
        <v>3451.0</v>
      </c>
      <c r="EZ48" s="15">
        <v>3093.0</v>
      </c>
      <c r="FA48" s="15">
        <v>2538.0</v>
      </c>
      <c r="FB48" s="15">
        <v>4262.0</v>
      </c>
      <c r="FC48" s="15">
        <v>3083.0</v>
      </c>
      <c r="FD48" s="15">
        <v>3050.0</v>
      </c>
      <c r="FE48" s="15">
        <v>3259.0</v>
      </c>
      <c r="FF48" s="15">
        <v>2990.0</v>
      </c>
      <c r="FG48" s="15">
        <v>2328.0</v>
      </c>
      <c r="FH48" s="15">
        <v>2788.0</v>
      </c>
      <c r="FI48" s="15">
        <v>2891.0</v>
      </c>
      <c r="FJ48" s="15">
        <v>3280.0</v>
      </c>
      <c r="FK48" s="15">
        <v>2951.0</v>
      </c>
      <c r="FL48" s="15">
        <v>2446.0</v>
      </c>
      <c r="FM48" s="15">
        <v>3780.0</v>
      </c>
      <c r="FN48" s="15">
        <v>3056.0</v>
      </c>
    </row>
    <row r="49" ht="14.25" customHeight="1">
      <c r="A49" s="23">
        <v>43405.0</v>
      </c>
      <c r="B49" s="15">
        <v>4769.0</v>
      </c>
      <c r="C49" s="15">
        <v>3969.0</v>
      </c>
      <c r="D49" s="15">
        <v>3752.0</v>
      </c>
      <c r="E49" s="15">
        <v>7060.0</v>
      </c>
      <c r="F49" s="15">
        <v>2943.0</v>
      </c>
      <c r="G49" s="15">
        <v>4127.0</v>
      </c>
      <c r="H49" s="15">
        <v>2297.0</v>
      </c>
      <c r="I49" s="15">
        <v>3853.0</v>
      </c>
      <c r="J49" s="15">
        <v>3687.0</v>
      </c>
      <c r="K49" s="15">
        <v>24231.0</v>
      </c>
      <c r="L49" s="15">
        <v>2338.0</v>
      </c>
      <c r="M49" s="15">
        <v>3593.0</v>
      </c>
      <c r="N49" s="15">
        <v>3166.0</v>
      </c>
      <c r="O49" s="15">
        <v>3656.0</v>
      </c>
      <c r="P49" s="15">
        <v>4130.0</v>
      </c>
      <c r="Q49" s="15">
        <v>4678.0</v>
      </c>
      <c r="R49" s="15">
        <v>3429.0</v>
      </c>
      <c r="S49" s="15">
        <v>19550.0</v>
      </c>
      <c r="T49" s="15">
        <v>2128.0</v>
      </c>
      <c r="U49" s="15">
        <v>3355.0</v>
      </c>
      <c r="V49" s="15">
        <v>4371.0</v>
      </c>
      <c r="W49" s="15">
        <v>3110.0</v>
      </c>
      <c r="X49" s="15">
        <v>3585.0</v>
      </c>
      <c r="Y49" s="15">
        <v>7589.0</v>
      </c>
      <c r="Z49" s="15">
        <v>3920.0</v>
      </c>
      <c r="AA49" s="15">
        <v>2227.0</v>
      </c>
      <c r="AB49" s="15">
        <v>2665.0</v>
      </c>
      <c r="AC49" s="15">
        <v>18819.0</v>
      </c>
      <c r="AD49" s="15">
        <v>1401.0</v>
      </c>
      <c r="AE49" s="15">
        <v>1336.0</v>
      </c>
      <c r="AF49" s="15">
        <v>13182.0</v>
      </c>
      <c r="AG49" s="15">
        <v>2854.0</v>
      </c>
      <c r="AH49" s="15">
        <v>6452.0</v>
      </c>
      <c r="AI49" s="15">
        <v>9238.0</v>
      </c>
      <c r="AJ49" s="15">
        <v>5409.0</v>
      </c>
      <c r="AK49" s="15">
        <v>621.0</v>
      </c>
      <c r="AL49" s="15">
        <v>1436.0</v>
      </c>
      <c r="AM49" s="15">
        <v>1084.0</v>
      </c>
      <c r="AN49" s="15">
        <v>1522.0</v>
      </c>
      <c r="AO49" s="15">
        <v>1966.0</v>
      </c>
      <c r="AP49" s="15">
        <v>7880.0</v>
      </c>
      <c r="AQ49" s="15">
        <v>13136.0</v>
      </c>
      <c r="AR49" s="15">
        <v>1841.0</v>
      </c>
      <c r="AS49" s="15">
        <v>2661.0</v>
      </c>
      <c r="AT49" s="15">
        <v>7631.0</v>
      </c>
      <c r="AU49" s="15">
        <v>5358.0</v>
      </c>
      <c r="AV49" s="15">
        <v>4884.0</v>
      </c>
      <c r="AW49" s="15">
        <v>7476.0</v>
      </c>
      <c r="AX49" s="15">
        <v>4126.0</v>
      </c>
      <c r="AY49" s="15">
        <v>6917.0</v>
      </c>
      <c r="AZ49" s="15">
        <v>5096.0</v>
      </c>
      <c r="BA49" s="15">
        <v>3446.0</v>
      </c>
      <c r="BB49" s="15">
        <v>6894.0</v>
      </c>
      <c r="BC49" s="15">
        <v>6484.0</v>
      </c>
      <c r="BD49" s="15">
        <v>2567.0</v>
      </c>
      <c r="BE49" s="15">
        <v>2972.0</v>
      </c>
      <c r="BF49" s="15">
        <v>10251.0</v>
      </c>
      <c r="BG49" s="15">
        <v>14180.0</v>
      </c>
      <c r="BH49" s="15">
        <v>8432.0</v>
      </c>
      <c r="BI49" s="15">
        <v>1156.0</v>
      </c>
      <c r="BJ49" s="15">
        <v>4070.0</v>
      </c>
      <c r="BK49" s="15">
        <v>1363.0</v>
      </c>
      <c r="BL49" s="15">
        <v>2073.0</v>
      </c>
      <c r="BM49" s="15">
        <v>7051.0</v>
      </c>
      <c r="BN49" s="15">
        <v>3555.0</v>
      </c>
      <c r="BO49" s="15">
        <v>10911.0</v>
      </c>
      <c r="BP49" s="15">
        <v>6201.0</v>
      </c>
      <c r="BQ49" s="15">
        <v>6677.0</v>
      </c>
      <c r="BR49" s="15">
        <v>6662.0</v>
      </c>
      <c r="BS49" s="15">
        <v>5922.0</v>
      </c>
      <c r="BT49" s="15">
        <v>2918.0</v>
      </c>
      <c r="BU49" s="15">
        <v>3532.0</v>
      </c>
      <c r="BV49" s="15">
        <v>1552.0</v>
      </c>
      <c r="BW49" s="15">
        <v>7280.0</v>
      </c>
      <c r="BX49" s="15">
        <v>4724.0</v>
      </c>
      <c r="BY49" s="15">
        <v>2763.0</v>
      </c>
      <c r="BZ49" s="15">
        <v>1015.0</v>
      </c>
      <c r="CA49" s="15">
        <v>2516.0</v>
      </c>
      <c r="CH49" s="15" t="s">
        <v>54</v>
      </c>
      <c r="CI49" s="15">
        <v>4399.0</v>
      </c>
      <c r="CJ49" s="15">
        <v>6783.0</v>
      </c>
      <c r="CK49" s="15">
        <v>5705.0</v>
      </c>
      <c r="CL49" s="15">
        <v>8698.0</v>
      </c>
      <c r="CM49" s="15">
        <v>7758.0</v>
      </c>
      <c r="CN49" s="15">
        <v>7211.0</v>
      </c>
      <c r="CO49" s="15">
        <v>9109.0</v>
      </c>
      <c r="CP49" s="15">
        <v>9115.0</v>
      </c>
      <c r="CQ49" s="15">
        <v>7496.0</v>
      </c>
      <c r="CR49" s="15">
        <v>7315.0</v>
      </c>
      <c r="CS49" s="15">
        <v>6469.0</v>
      </c>
      <c r="CT49" s="15">
        <v>6481.0</v>
      </c>
      <c r="CU49" s="15">
        <v>5681.0</v>
      </c>
      <c r="CV49" s="15">
        <v>8790.0</v>
      </c>
      <c r="CW49" s="15">
        <v>7672.0</v>
      </c>
      <c r="CX49" s="15">
        <v>5361.0</v>
      </c>
      <c r="CY49" s="15">
        <v>8631.0</v>
      </c>
      <c r="CZ49" s="15">
        <v>8671.0</v>
      </c>
      <c r="DA49" s="15">
        <v>6342.0</v>
      </c>
      <c r="DB49" s="15">
        <v>6276.0</v>
      </c>
      <c r="DC49" s="15">
        <v>6747.0</v>
      </c>
      <c r="DD49" s="15">
        <v>5812.0</v>
      </c>
      <c r="DE49" s="15">
        <v>9318.0</v>
      </c>
      <c r="DF49" s="15">
        <v>7987.0</v>
      </c>
      <c r="DG49" s="15">
        <v>7148.0</v>
      </c>
      <c r="DH49" s="15">
        <v>9429.0</v>
      </c>
      <c r="DI49" s="15">
        <v>7939.0</v>
      </c>
      <c r="DJ49" s="15">
        <v>6674.0</v>
      </c>
      <c r="DK49" s="15">
        <v>6643.0</v>
      </c>
      <c r="DL49" s="15">
        <v>6096.0</v>
      </c>
      <c r="DM49" s="15">
        <v>6209.0</v>
      </c>
      <c r="DN49" s="15">
        <v>5935.0</v>
      </c>
      <c r="DO49" s="15">
        <v>9299.0</v>
      </c>
      <c r="DP49" s="15">
        <v>8117.0</v>
      </c>
      <c r="DQ49" s="15">
        <v>7850.0</v>
      </c>
      <c r="DR49" s="15">
        <v>9428.0</v>
      </c>
      <c r="DS49" s="15">
        <v>8688.0</v>
      </c>
      <c r="DT49" s="15">
        <v>7929.0</v>
      </c>
      <c r="DU49" s="15">
        <v>6973.0</v>
      </c>
      <c r="DV49" s="15">
        <v>6071.0</v>
      </c>
      <c r="DW49" s="15">
        <v>6990.0</v>
      </c>
      <c r="DX49" s="15">
        <v>6373.0</v>
      </c>
      <c r="DY49" s="15">
        <v>10531.0</v>
      </c>
      <c r="DZ49" s="15">
        <v>8766.0</v>
      </c>
      <c r="EA49" s="15">
        <v>7725.0</v>
      </c>
      <c r="EB49" s="15">
        <v>9088.0</v>
      </c>
      <c r="EC49" s="15">
        <v>8761.0</v>
      </c>
      <c r="ED49" s="15">
        <v>7476.0</v>
      </c>
      <c r="EE49" s="15">
        <v>6867.0</v>
      </c>
      <c r="EF49" s="15">
        <v>5490.0</v>
      </c>
      <c r="EG49" s="15">
        <v>6130.0</v>
      </c>
      <c r="EH49" s="15">
        <v>5165.0</v>
      </c>
      <c r="EI49" s="15">
        <v>9795.0</v>
      </c>
      <c r="EJ49" s="15">
        <v>8008.0</v>
      </c>
      <c r="EK49" s="15">
        <v>6692.0</v>
      </c>
      <c r="EL49" s="15">
        <v>8196.0</v>
      </c>
      <c r="EM49" s="15">
        <v>7693.0</v>
      </c>
      <c r="EN49" s="15">
        <v>6025.0</v>
      </c>
      <c r="EO49" s="15">
        <v>6134.0</v>
      </c>
      <c r="EP49" s="15">
        <v>5523.0</v>
      </c>
      <c r="EQ49" s="15">
        <v>2387.0</v>
      </c>
      <c r="ER49" s="15">
        <v>2869.0</v>
      </c>
      <c r="ES49" s="15">
        <v>9089.0</v>
      </c>
      <c r="ET49" s="15">
        <v>6823.0</v>
      </c>
      <c r="EU49" s="15">
        <v>6276.0</v>
      </c>
      <c r="EV49" s="15">
        <v>7798.0</v>
      </c>
      <c r="EW49" s="15">
        <v>6852.0</v>
      </c>
      <c r="EX49" s="15">
        <v>4810.0</v>
      </c>
      <c r="EY49" s="15">
        <v>6225.0</v>
      </c>
      <c r="EZ49" s="15">
        <v>5874.0</v>
      </c>
      <c r="FA49" s="15">
        <v>4695.0</v>
      </c>
      <c r="FB49" s="15">
        <v>9434.0</v>
      </c>
      <c r="FC49" s="15">
        <v>6807.0</v>
      </c>
      <c r="FD49" s="15">
        <v>5890.0</v>
      </c>
      <c r="FE49" s="15">
        <v>7200.0</v>
      </c>
      <c r="FF49" s="15">
        <v>6203.0</v>
      </c>
      <c r="FG49" s="15">
        <v>4984.0</v>
      </c>
      <c r="FH49" s="15">
        <v>5429.0</v>
      </c>
      <c r="FI49" s="15">
        <v>4239.0</v>
      </c>
      <c r="FJ49" s="15">
        <v>5407.0</v>
      </c>
      <c r="FK49" s="15">
        <v>5349.0</v>
      </c>
      <c r="FL49" s="15">
        <v>4458.0</v>
      </c>
      <c r="FM49" s="15">
        <v>8450.0</v>
      </c>
      <c r="FN49" s="15">
        <v>5925.0</v>
      </c>
    </row>
    <row r="50" ht="14.25" customHeight="1">
      <c r="A50" s="23">
        <v>43435.0</v>
      </c>
      <c r="B50" s="15">
        <v>5096.0</v>
      </c>
      <c r="C50" s="15">
        <v>3245.0</v>
      </c>
      <c r="D50" s="15">
        <v>3234.0</v>
      </c>
      <c r="E50" s="15">
        <v>6502.0</v>
      </c>
      <c r="F50" s="15">
        <v>2734.0</v>
      </c>
      <c r="G50" s="15">
        <v>4005.0</v>
      </c>
      <c r="H50" s="15">
        <v>2220.0</v>
      </c>
      <c r="I50" s="15">
        <v>3940.0</v>
      </c>
      <c r="J50" s="15">
        <v>3541.0</v>
      </c>
      <c r="K50" s="15">
        <v>22408.0</v>
      </c>
      <c r="L50" s="15">
        <v>1772.0</v>
      </c>
      <c r="M50" s="15">
        <v>3253.0</v>
      </c>
      <c r="N50" s="15">
        <v>3081.0</v>
      </c>
      <c r="O50" s="15">
        <v>3577.0</v>
      </c>
      <c r="P50" s="15">
        <v>3543.0</v>
      </c>
      <c r="Q50" s="15">
        <v>4710.0</v>
      </c>
      <c r="R50" s="15">
        <v>3697.0</v>
      </c>
      <c r="S50" s="15">
        <v>27633.0</v>
      </c>
      <c r="T50" s="15">
        <v>2232.0</v>
      </c>
      <c r="U50" s="15">
        <v>3437.0</v>
      </c>
      <c r="V50" s="15">
        <v>4342.0</v>
      </c>
      <c r="W50" s="15">
        <v>3029.0</v>
      </c>
      <c r="X50" s="15">
        <v>3195.0</v>
      </c>
      <c r="Y50" s="15">
        <v>7579.0</v>
      </c>
      <c r="Z50" s="15">
        <v>3707.0</v>
      </c>
      <c r="AA50" s="15">
        <v>2175.0</v>
      </c>
      <c r="AB50" s="15">
        <v>2797.0</v>
      </c>
      <c r="AC50" s="15">
        <v>18988.0</v>
      </c>
      <c r="AD50" s="15">
        <v>1004.0</v>
      </c>
      <c r="AE50" s="15">
        <v>1416.0</v>
      </c>
      <c r="AF50" s="15">
        <v>12128.0</v>
      </c>
      <c r="AG50" s="15">
        <v>3185.0</v>
      </c>
      <c r="AH50" s="15">
        <v>6551.0</v>
      </c>
      <c r="AI50" s="15">
        <v>8740.0</v>
      </c>
      <c r="AJ50" s="15">
        <v>5712.0</v>
      </c>
      <c r="AK50" s="15">
        <v>512.0</v>
      </c>
      <c r="AL50" s="15">
        <v>1241.0</v>
      </c>
      <c r="AM50" s="15">
        <v>978.0</v>
      </c>
      <c r="AN50" s="15">
        <v>1448.0</v>
      </c>
      <c r="AO50" s="15">
        <v>1804.0</v>
      </c>
      <c r="AP50" s="15">
        <v>7024.0</v>
      </c>
      <c r="AQ50" s="15">
        <v>12602.0</v>
      </c>
      <c r="AR50" s="15">
        <v>1791.0</v>
      </c>
      <c r="AS50" s="15">
        <v>2329.0</v>
      </c>
      <c r="AT50" s="15">
        <v>7426.0</v>
      </c>
      <c r="AU50" s="15">
        <v>3100.0</v>
      </c>
      <c r="AV50" s="15">
        <v>4531.0</v>
      </c>
      <c r="AW50" s="15">
        <v>6867.0</v>
      </c>
      <c r="AX50" s="15">
        <v>4560.0</v>
      </c>
      <c r="AY50" s="15">
        <v>7247.0</v>
      </c>
      <c r="AZ50" s="15">
        <v>4468.0</v>
      </c>
      <c r="BA50" s="15">
        <v>3018.0</v>
      </c>
      <c r="BB50" s="15">
        <v>6206.0</v>
      </c>
      <c r="BC50" s="15">
        <v>5779.0</v>
      </c>
      <c r="BD50" s="15">
        <v>2391.0</v>
      </c>
      <c r="BE50" s="15">
        <v>2715.0</v>
      </c>
      <c r="BF50" s="15">
        <v>8680.0</v>
      </c>
      <c r="BG50" s="15">
        <v>13118.0</v>
      </c>
      <c r="BH50" s="15">
        <v>9083.0</v>
      </c>
      <c r="BI50" s="15">
        <v>868.0</v>
      </c>
      <c r="BJ50" s="15">
        <v>3723.0</v>
      </c>
      <c r="BK50" s="15">
        <v>1011.0</v>
      </c>
      <c r="BL50" s="15">
        <v>1672.0</v>
      </c>
      <c r="BM50" s="15">
        <v>8135.0</v>
      </c>
      <c r="BN50" s="15">
        <v>2938.0</v>
      </c>
      <c r="BO50" s="15">
        <v>9940.0</v>
      </c>
      <c r="BP50" s="15">
        <v>6067.0</v>
      </c>
      <c r="BQ50" s="15">
        <v>6036.0</v>
      </c>
      <c r="BR50" s="15">
        <v>5883.0</v>
      </c>
      <c r="BS50" s="15">
        <v>5227.0</v>
      </c>
      <c r="BT50" s="15">
        <v>2730.0</v>
      </c>
      <c r="BU50" s="15">
        <v>3530.0</v>
      </c>
      <c r="BV50" s="15">
        <v>1460.0</v>
      </c>
      <c r="BW50" s="15">
        <v>7334.0</v>
      </c>
      <c r="BX50" s="15">
        <v>4387.0</v>
      </c>
      <c r="BY50" s="15">
        <v>2747.0</v>
      </c>
      <c r="BZ50" s="15">
        <v>756.0</v>
      </c>
      <c r="CA50" s="15">
        <v>2250.0</v>
      </c>
      <c r="CH50" s="15" t="s">
        <v>55</v>
      </c>
      <c r="CI50" s="15">
        <v>2702.0</v>
      </c>
      <c r="CJ50" s="15">
        <v>4233.0</v>
      </c>
      <c r="CK50" s="15">
        <v>3844.0</v>
      </c>
      <c r="CL50" s="15">
        <v>5053.0</v>
      </c>
      <c r="CM50" s="15">
        <v>5454.0</v>
      </c>
      <c r="CN50" s="15">
        <v>4893.0</v>
      </c>
      <c r="CO50" s="15">
        <v>6887.0</v>
      </c>
      <c r="CP50" s="15">
        <v>5833.0</v>
      </c>
      <c r="CQ50" s="15">
        <v>4337.0</v>
      </c>
      <c r="CR50" s="15">
        <v>4262.0</v>
      </c>
      <c r="CS50" s="15">
        <v>3832.0</v>
      </c>
      <c r="CT50" s="15">
        <v>4284.0</v>
      </c>
      <c r="CU50" s="15">
        <v>3525.0</v>
      </c>
      <c r="CV50" s="15">
        <v>5142.0</v>
      </c>
      <c r="CW50" s="15">
        <v>5236.0</v>
      </c>
      <c r="CX50" s="15">
        <v>4820.0</v>
      </c>
      <c r="CY50" s="15">
        <v>6389.0</v>
      </c>
      <c r="CZ50" s="15">
        <v>5572.0</v>
      </c>
      <c r="DA50" s="15">
        <v>4273.0</v>
      </c>
      <c r="DB50" s="15">
        <v>3419.0</v>
      </c>
      <c r="DC50" s="15">
        <v>4263.0</v>
      </c>
      <c r="DD50" s="15">
        <v>3315.0</v>
      </c>
      <c r="DE50" s="15">
        <v>5774.0</v>
      </c>
      <c r="DF50" s="15">
        <v>4507.0</v>
      </c>
      <c r="DG50" s="15">
        <v>5278.0</v>
      </c>
      <c r="DH50" s="15">
        <v>5995.0</v>
      </c>
      <c r="DI50" s="15">
        <v>4926.0</v>
      </c>
      <c r="DJ50" s="15">
        <v>4052.0</v>
      </c>
      <c r="DK50" s="15">
        <v>3786.0</v>
      </c>
      <c r="DL50" s="15">
        <v>3329.0</v>
      </c>
      <c r="DM50" s="15">
        <v>4275.0</v>
      </c>
      <c r="DN50" s="15">
        <v>3595.0</v>
      </c>
      <c r="DO50" s="15">
        <v>6760.0</v>
      </c>
      <c r="DP50" s="15">
        <v>3676.0</v>
      </c>
      <c r="DQ50" s="15">
        <v>4915.0</v>
      </c>
      <c r="DR50" s="15">
        <v>5763.0</v>
      </c>
      <c r="DS50" s="15">
        <v>5514.0</v>
      </c>
      <c r="DT50" s="15">
        <v>4413.0</v>
      </c>
      <c r="DU50" s="15">
        <v>4154.0</v>
      </c>
      <c r="DV50" s="15">
        <v>3390.0</v>
      </c>
      <c r="DW50" s="15">
        <v>4343.0</v>
      </c>
      <c r="DX50" s="15">
        <v>4315.0</v>
      </c>
      <c r="DY50" s="15">
        <v>6596.0</v>
      </c>
      <c r="DZ50" s="15">
        <v>3976.0</v>
      </c>
      <c r="EA50" s="15">
        <v>4993.0</v>
      </c>
      <c r="EB50" s="15">
        <v>5949.0</v>
      </c>
      <c r="EC50" s="15">
        <v>5587.0</v>
      </c>
      <c r="ED50" s="15">
        <v>4126.0</v>
      </c>
      <c r="EE50" s="15">
        <v>4560.0</v>
      </c>
      <c r="EF50" s="15">
        <v>3267.0</v>
      </c>
      <c r="EG50" s="15">
        <v>4174.0</v>
      </c>
      <c r="EH50" s="15">
        <v>3435.0</v>
      </c>
      <c r="EI50" s="15">
        <v>6731.0</v>
      </c>
      <c r="EJ50" s="15">
        <v>4104.0</v>
      </c>
      <c r="EK50" s="15">
        <v>4257.0</v>
      </c>
      <c r="EL50" s="15">
        <v>6238.0</v>
      </c>
      <c r="EM50" s="15">
        <v>5192.0</v>
      </c>
      <c r="EN50" s="15">
        <v>3718.0</v>
      </c>
      <c r="EO50" s="15">
        <v>3300.0</v>
      </c>
      <c r="EP50" s="15">
        <v>3034.0</v>
      </c>
      <c r="EQ50" s="15">
        <v>1394.0</v>
      </c>
      <c r="ER50" s="15">
        <v>1826.0</v>
      </c>
      <c r="ES50" s="15">
        <v>5520.0</v>
      </c>
      <c r="ET50" s="15">
        <v>4291.0</v>
      </c>
      <c r="EU50" s="15">
        <v>4218.0</v>
      </c>
      <c r="EV50" s="15">
        <v>5417.0</v>
      </c>
      <c r="EW50" s="15">
        <v>4623.0</v>
      </c>
      <c r="EX50" s="15">
        <v>2576.0</v>
      </c>
      <c r="EY50" s="15">
        <v>3375.0</v>
      </c>
      <c r="EZ50" s="15">
        <v>2790.0</v>
      </c>
      <c r="FA50" s="15">
        <v>2536.0</v>
      </c>
      <c r="FB50" s="15">
        <v>5498.0</v>
      </c>
      <c r="FC50" s="15">
        <v>3800.0</v>
      </c>
      <c r="FD50" s="15">
        <v>4105.0</v>
      </c>
      <c r="FE50" s="15">
        <v>5430.0</v>
      </c>
      <c r="FF50" s="15">
        <v>4379.0</v>
      </c>
      <c r="FG50" s="15">
        <v>3492.0</v>
      </c>
      <c r="FH50" s="15">
        <v>2885.0</v>
      </c>
      <c r="FI50" s="15">
        <v>2446.0</v>
      </c>
      <c r="FJ50" s="15">
        <v>3119.0</v>
      </c>
      <c r="FK50" s="15">
        <v>2920.0</v>
      </c>
      <c r="FL50" s="15">
        <v>2380.0</v>
      </c>
      <c r="FM50" s="15">
        <v>5545.0</v>
      </c>
      <c r="FN50" s="15">
        <v>3631.0</v>
      </c>
    </row>
    <row r="51" ht="14.25" customHeight="1">
      <c r="A51" s="23">
        <v>43525.0</v>
      </c>
      <c r="B51" s="15">
        <v>4074.0</v>
      </c>
      <c r="C51" s="15">
        <v>2571.0</v>
      </c>
      <c r="D51" s="15">
        <v>2516.0</v>
      </c>
      <c r="E51" s="15">
        <v>4890.0</v>
      </c>
      <c r="F51" s="15">
        <v>2112.0</v>
      </c>
      <c r="G51" s="15">
        <v>2897.0</v>
      </c>
      <c r="H51" s="15">
        <v>1687.0</v>
      </c>
      <c r="I51" s="15">
        <v>3035.0</v>
      </c>
      <c r="J51" s="15">
        <v>2902.0</v>
      </c>
      <c r="K51" s="15">
        <v>19604.0</v>
      </c>
      <c r="L51" s="15">
        <v>1455.0</v>
      </c>
      <c r="M51" s="15">
        <v>2554.0</v>
      </c>
      <c r="N51" s="15">
        <v>2377.0</v>
      </c>
      <c r="O51" s="15">
        <v>2674.0</v>
      </c>
      <c r="P51" s="15">
        <v>3161.0</v>
      </c>
      <c r="Q51" s="15">
        <v>3804.0</v>
      </c>
      <c r="R51" s="15">
        <v>2641.0</v>
      </c>
      <c r="S51" s="15">
        <v>16386.0</v>
      </c>
      <c r="T51" s="15">
        <v>1449.0</v>
      </c>
      <c r="U51" s="15">
        <v>2543.0</v>
      </c>
      <c r="V51" s="15">
        <v>3066.0</v>
      </c>
      <c r="W51" s="15">
        <v>2212.0</v>
      </c>
      <c r="X51" s="15">
        <v>2809.0</v>
      </c>
      <c r="Y51" s="15">
        <v>5724.0</v>
      </c>
      <c r="Z51" s="15">
        <v>2900.0</v>
      </c>
      <c r="AA51" s="15">
        <v>1594.0</v>
      </c>
      <c r="AB51" s="15">
        <v>2279.0</v>
      </c>
      <c r="AC51" s="15">
        <v>14627.0</v>
      </c>
      <c r="AD51" s="15">
        <v>1156.0</v>
      </c>
      <c r="AE51" s="15">
        <v>1073.0</v>
      </c>
      <c r="AF51" s="15">
        <v>10463.0</v>
      </c>
      <c r="AG51" s="15">
        <v>1898.0</v>
      </c>
      <c r="AH51" s="15">
        <v>4692.0</v>
      </c>
      <c r="AI51" s="15">
        <v>7153.0</v>
      </c>
      <c r="AJ51" s="15">
        <v>4089.0</v>
      </c>
      <c r="AK51" s="15">
        <v>464.0</v>
      </c>
      <c r="AL51" s="15">
        <v>970.0</v>
      </c>
      <c r="AM51" s="15">
        <v>922.0</v>
      </c>
      <c r="AN51" s="15">
        <v>1085.0</v>
      </c>
      <c r="AO51" s="15">
        <v>1503.0</v>
      </c>
      <c r="AP51" s="15">
        <v>6177.0</v>
      </c>
      <c r="AQ51" s="15">
        <v>9778.0</v>
      </c>
      <c r="AR51" s="15">
        <v>1794.0</v>
      </c>
      <c r="AS51" s="15">
        <v>1524.0</v>
      </c>
      <c r="AT51" s="15">
        <v>6242.0</v>
      </c>
      <c r="AU51" s="15">
        <v>2530.0</v>
      </c>
      <c r="AV51" s="15">
        <v>3576.0</v>
      </c>
      <c r="AW51" s="15">
        <v>5490.0</v>
      </c>
      <c r="AX51" s="15">
        <v>3267.0</v>
      </c>
      <c r="AY51" s="15">
        <v>4987.0</v>
      </c>
      <c r="AZ51" s="15">
        <v>4346.0</v>
      </c>
      <c r="BA51" s="15">
        <v>2779.0</v>
      </c>
      <c r="BB51" s="15">
        <v>5096.0</v>
      </c>
      <c r="BC51" s="15">
        <v>4590.0</v>
      </c>
      <c r="BD51" s="15">
        <v>2124.0</v>
      </c>
      <c r="BE51" s="15">
        <v>2203.0</v>
      </c>
      <c r="BF51" s="15">
        <v>7731.0</v>
      </c>
      <c r="BG51" s="15">
        <v>11400.0</v>
      </c>
      <c r="BH51" s="15">
        <v>7020.0</v>
      </c>
      <c r="BI51" s="15">
        <v>1025.0</v>
      </c>
      <c r="BJ51" s="15">
        <v>2990.0</v>
      </c>
      <c r="BK51" s="15">
        <v>754.0</v>
      </c>
      <c r="BL51" s="15">
        <v>1446.0</v>
      </c>
      <c r="BM51" s="15">
        <v>5531.0</v>
      </c>
      <c r="BN51" s="15">
        <v>2533.0</v>
      </c>
      <c r="BO51" s="15">
        <v>7797.0</v>
      </c>
      <c r="BP51" s="15">
        <v>3863.0</v>
      </c>
      <c r="BQ51" s="15">
        <v>4595.0</v>
      </c>
      <c r="BR51" s="15">
        <v>5101.0</v>
      </c>
      <c r="BS51" s="15">
        <v>4167.0</v>
      </c>
      <c r="BT51" s="15">
        <v>2537.0</v>
      </c>
      <c r="BU51" s="15">
        <v>3116.0</v>
      </c>
      <c r="BV51" s="15">
        <v>1167.0</v>
      </c>
      <c r="BW51" s="15">
        <v>5514.0</v>
      </c>
      <c r="BX51" s="15">
        <v>3367.0</v>
      </c>
      <c r="BY51" s="15">
        <v>2058.0</v>
      </c>
      <c r="BZ51" s="15">
        <v>663.0</v>
      </c>
      <c r="CA51" s="15">
        <v>1460.0</v>
      </c>
      <c r="CH51" s="15" t="s">
        <v>56</v>
      </c>
      <c r="CI51" s="15">
        <v>4021.0</v>
      </c>
      <c r="CJ51" s="15">
        <v>6085.0</v>
      </c>
      <c r="CK51" s="15">
        <v>5212.0</v>
      </c>
      <c r="CL51" s="15">
        <v>6766.0</v>
      </c>
      <c r="CM51" s="15">
        <v>6994.0</v>
      </c>
      <c r="CN51" s="15">
        <v>6387.0</v>
      </c>
      <c r="CO51" s="15">
        <v>7612.0</v>
      </c>
      <c r="CP51" s="15">
        <v>7839.0</v>
      </c>
      <c r="CQ51" s="15">
        <v>6256.0</v>
      </c>
      <c r="CR51" s="15">
        <v>6782.0</v>
      </c>
      <c r="CS51" s="15">
        <v>5906.0</v>
      </c>
      <c r="CT51" s="15">
        <v>6020.0</v>
      </c>
      <c r="CU51" s="15">
        <v>4905.0</v>
      </c>
      <c r="CV51" s="15">
        <v>7914.0</v>
      </c>
      <c r="CW51" s="15">
        <v>6958.0</v>
      </c>
      <c r="CX51" s="15">
        <v>5902.0</v>
      </c>
      <c r="CY51" s="15">
        <v>8020.0</v>
      </c>
      <c r="CZ51" s="15">
        <v>7571.0</v>
      </c>
      <c r="DA51" s="15">
        <v>6530.0</v>
      </c>
      <c r="DB51" s="15">
        <v>5470.0</v>
      </c>
      <c r="DC51" s="15">
        <v>6059.0</v>
      </c>
      <c r="DD51" s="15">
        <v>5360.0</v>
      </c>
      <c r="DE51" s="15">
        <v>9342.0</v>
      </c>
      <c r="DF51" s="15">
        <v>8299.0</v>
      </c>
      <c r="DG51" s="15">
        <v>5975.0</v>
      </c>
      <c r="DH51" s="15">
        <v>7235.0</v>
      </c>
      <c r="DI51" s="15">
        <v>6671.0</v>
      </c>
      <c r="DJ51" s="15">
        <v>6716.0</v>
      </c>
      <c r="DK51" s="15">
        <v>6496.0</v>
      </c>
      <c r="DL51" s="15">
        <v>5143.0</v>
      </c>
      <c r="DM51" s="15">
        <v>5530.0</v>
      </c>
      <c r="DN51" s="15">
        <v>5318.0</v>
      </c>
      <c r="DO51" s="15">
        <v>8743.0</v>
      </c>
      <c r="DP51" s="15">
        <v>6946.0</v>
      </c>
      <c r="DQ51" s="15">
        <v>6386.0</v>
      </c>
      <c r="DR51" s="15">
        <v>6827.0</v>
      </c>
      <c r="DS51" s="15">
        <v>7028.0</v>
      </c>
      <c r="DT51" s="15">
        <v>6349.0</v>
      </c>
      <c r="DU51" s="15">
        <v>6424.0</v>
      </c>
      <c r="DV51" s="15">
        <v>5389.0</v>
      </c>
      <c r="DW51" s="15">
        <v>6110.0</v>
      </c>
      <c r="DX51" s="15">
        <v>5781.0</v>
      </c>
      <c r="DY51" s="15">
        <v>9410.0</v>
      </c>
      <c r="DZ51" s="15">
        <v>7248.0</v>
      </c>
      <c r="EA51" s="15">
        <v>6539.0</v>
      </c>
      <c r="EB51" s="15">
        <v>6768.0</v>
      </c>
      <c r="EC51" s="15">
        <v>7664.0</v>
      </c>
      <c r="ED51" s="15">
        <v>6917.0</v>
      </c>
      <c r="EE51" s="15">
        <v>7247.0</v>
      </c>
      <c r="EF51" s="15">
        <v>4987.0</v>
      </c>
      <c r="EG51" s="15">
        <v>5638.0</v>
      </c>
      <c r="EH51" s="15">
        <v>4855.0</v>
      </c>
      <c r="EI51" s="15">
        <v>8685.0</v>
      </c>
      <c r="EJ51" s="15">
        <v>7393.0</v>
      </c>
      <c r="EK51" s="15">
        <v>6245.0</v>
      </c>
      <c r="EL51" s="15">
        <v>6736.0</v>
      </c>
      <c r="EM51" s="15">
        <v>6931.0</v>
      </c>
      <c r="EN51" s="15">
        <v>6318.0</v>
      </c>
      <c r="EO51" s="15">
        <v>6200.0</v>
      </c>
      <c r="EP51" s="15">
        <v>5360.0</v>
      </c>
      <c r="EQ51" s="15">
        <v>3218.0</v>
      </c>
      <c r="ER51" s="15">
        <v>3480.0</v>
      </c>
      <c r="ES51" s="15">
        <v>6884.0</v>
      </c>
      <c r="ET51" s="15">
        <v>6206.0</v>
      </c>
      <c r="EU51" s="15">
        <v>6275.0</v>
      </c>
      <c r="EV51" s="15">
        <v>6872.0</v>
      </c>
      <c r="EW51" s="15">
        <v>7178.0</v>
      </c>
      <c r="EX51" s="15">
        <v>4541.0</v>
      </c>
      <c r="EY51" s="15">
        <v>5945.0</v>
      </c>
      <c r="EZ51" s="15">
        <v>5153.0</v>
      </c>
      <c r="FA51" s="15">
        <v>4422.0</v>
      </c>
      <c r="FB51" s="15">
        <v>7178.0</v>
      </c>
      <c r="FC51" s="15">
        <v>5757.0</v>
      </c>
      <c r="FD51" s="15">
        <v>5260.0</v>
      </c>
      <c r="FE51" s="15">
        <v>5691.0</v>
      </c>
      <c r="FF51" s="15">
        <v>5367.0</v>
      </c>
      <c r="FG51" s="15">
        <v>4159.0</v>
      </c>
      <c r="FH51" s="15">
        <v>4563.0</v>
      </c>
      <c r="FI51" s="15">
        <v>4502.0</v>
      </c>
      <c r="FJ51" s="15">
        <v>6068.0</v>
      </c>
      <c r="FK51" s="15">
        <v>5586.0</v>
      </c>
      <c r="FL51" s="15">
        <v>4716.0</v>
      </c>
      <c r="FM51" s="15">
        <v>7288.0</v>
      </c>
      <c r="FN51" s="15">
        <v>5634.0</v>
      </c>
    </row>
    <row r="52" ht="14.25" customHeight="1">
      <c r="A52" s="23">
        <v>43556.0</v>
      </c>
      <c r="B52" s="15">
        <v>3802.0</v>
      </c>
      <c r="C52" s="15">
        <v>2577.0</v>
      </c>
      <c r="D52" s="15">
        <v>2633.0</v>
      </c>
      <c r="E52" s="15">
        <v>3976.0</v>
      </c>
      <c r="F52" s="15">
        <v>2041.0</v>
      </c>
      <c r="G52" s="15">
        <v>2851.0</v>
      </c>
      <c r="H52" s="15">
        <v>1741.0</v>
      </c>
      <c r="I52" s="15">
        <v>2892.0</v>
      </c>
      <c r="J52" s="15">
        <v>3025.0</v>
      </c>
      <c r="K52" s="15">
        <v>19484.0</v>
      </c>
      <c r="L52" s="15">
        <v>1472.0</v>
      </c>
      <c r="M52" s="15">
        <v>3075.0</v>
      </c>
      <c r="N52" s="15">
        <v>2538.0</v>
      </c>
      <c r="O52" s="15">
        <v>2911.0</v>
      </c>
      <c r="P52" s="15">
        <v>2859.0</v>
      </c>
      <c r="Q52" s="15">
        <v>3621.0</v>
      </c>
      <c r="R52" s="15">
        <v>2580.0</v>
      </c>
      <c r="S52" s="15">
        <v>18178.0</v>
      </c>
      <c r="T52" s="15">
        <v>1600.0</v>
      </c>
      <c r="U52" s="15">
        <v>2617.0</v>
      </c>
      <c r="V52" s="15">
        <v>3192.0</v>
      </c>
      <c r="W52" s="15">
        <v>2373.0</v>
      </c>
      <c r="X52" s="15">
        <v>2857.0</v>
      </c>
      <c r="Y52" s="15">
        <v>6378.0</v>
      </c>
      <c r="Z52" s="15">
        <v>3143.0</v>
      </c>
      <c r="AA52" s="15">
        <v>1679.0</v>
      </c>
      <c r="AB52" s="15">
        <v>2311.0</v>
      </c>
      <c r="AC52" s="15">
        <v>16831.0</v>
      </c>
      <c r="AD52" s="15">
        <v>1089.0</v>
      </c>
      <c r="AE52" s="15">
        <v>1054.0</v>
      </c>
      <c r="AF52" s="15">
        <v>9692.0</v>
      </c>
      <c r="AG52" s="15">
        <v>1918.0</v>
      </c>
      <c r="AH52" s="15">
        <v>4664.0</v>
      </c>
      <c r="AI52" s="15">
        <v>7888.0</v>
      </c>
      <c r="AJ52" s="15">
        <v>4234.0</v>
      </c>
      <c r="AK52" s="15">
        <v>555.0</v>
      </c>
      <c r="AL52" s="15">
        <v>1025.0</v>
      </c>
      <c r="AM52" s="15">
        <v>977.0</v>
      </c>
      <c r="AN52" s="15">
        <v>1153.0</v>
      </c>
      <c r="AO52" s="15">
        <v>1569.0</v>
      </c>
      <c r="AP52" s="15">
        <v>6621.0</v>
      </c>
      <c r="AQ52" s="15">
        <v>10557.0</v>
      </c>
      <c r="AR52" s="15">
        <v>1891.0</v>
      </c>
      <c r="AS52" s="15">
        <v>1632.0</v>
      </c>
      <c r="AT52" s="15">
        <v>7120.0</v>
      </c>
      <c r="AU52" s="15">
        <v>2568.0</v>
      </c>
      <c r="AV52" s="15">
        <v>3154.0</v>
      </c>
      <c r="AW52" s="15">
        <v>6130.0</v>
      </c>
      <c r="AX52" s="15">
        <v>4174.0</v>
      </c>
      <c r="AY52" s="15">
        <v>5638.0</v>
      </c>
      <c r="AZ52" s="15">
        <v>4603.0</v>
      </c>
      <c r="BA52" s="15">
        <v>2912.0</v>
      </c>
      <c r="BB52" s="15">
        <v>5541.0</v>
      </c>
      <c r="BC52" s="15">
        <v>5029.0</v>
      </c>
      <c r="BD52" s="15">
        <v>2163.0</v>
      </c>
      <c r="BE52" s="15">
        <v>2467.0</v>
      </c>
      <c r="BF52" s="15">
        <v>8535.0</v>
      </c>
      <c r="BG52" s="15">
        <v>12587.0</v>
      </c>
      <c r="BH52" s="15">
        <v>7467.0</v>
      </c>
      <c r="BI52" s="15">
        <v>830.0</v>
      </c>
      <c r="BJ52" s="15">
        <v>3650.0</v>
      </c>
      <c r="BK52" s="15">
        <v>745.0</v>
      </c>
      <c r="BL52" s="15">
        <v>1337.0</v>
      </c>
      <c r="BM52" s="15">
        <v>5925.0</v>
      </c>
      <c r="BN52" s="15">
        <v>2736.0</v>
      </c>
      <c r="BO52" s="15">
        <v>8806.0</v>
      </c>
      <c r="BP52" s="15">
        <v>5030.0</v>
      </c>
      <c r="BQ52" s="15">
        <v>5311.0</v>
      </c>
      <c r="BR52" s="15">
        <v>5182.0</v>
      </c>
      <c r="BS52" s="15">
        <v>4643.0</v>
      </c>
      <c r="BT52" s="15">
        <v>2645.0</v>
      </c>
      <c r="BU52" s="15">
        <v>2952.0</v>
      </c>
      <c r="BV52" s="15">
        <v>1209.0</v>
      </c>
      <c r="BW52" s="15">
        <v>6209.0</v>
      </c>
      <c r="BX52" s="15">
        <v>4240.0</v>
      </c>
      <c r="BY52" s="15">
        <v>2129.0</v>
      </c>
      <c r="BZ52" s="15">
        <v>680.0</v>
      </c>
      <c r="CA52" s="15">
        <v>1535.0</v>
      </c>
      <c r="CH52" s="15" t="s">
        <v>57</v>
      </c>
      <c r="CI52" s="15">
        <v>3415.0</v>
      </c>
      <c r="CJ52" s="15">
        <v>5024.0</v>
      </c>
      <c r="CK52" s="15">
        <v>4677.0</v>
      </c>
      <c r="CL52" s="15">
        <v>5287.0</v>
      </c>
      <c r="CM52" s="15">
        <v>6601.0</v>
      </c>
      <c r="CN52" s="15">
        <v>6124.0</v>
      </c>
      <c r="CO52" s="15">
        <v>6828.0</v>
      </c>
      <c r="CP52" s="15">
        <v>7547.0</v>
      </c>
      <c r="CQ52" s="15">
        <v>5772.0</v>
      </c>
      <c r="CR52" s="15">
        <v>6007.0</v>
      </c>
      <c r="CS52" s="15">
        <v>4811.0</v>
      </c>
      <c r="CT52" s="15">
        <v>4624.0</v>
      </c>
      <c r="CU52" s="15">
        <v>3907.0</v>
      </c>
      <c r="CV52" s="15">
        <v>4842.0</v>
      </c>
      <c r="CW52" s="15">
        <v>5621.0</v>
      </c>
      <c r="CX52" s="15">
        <v>5594.0</v>
      </c>
      <c r="CY52" s="15">
        <v>6324.0</v>
      </c>
      <c r="CZ52" s="15">
        <v>6477.0</v>
      </c>
      <c r="DA52" s="15">
        <v>5629.0</v>
      </c>
      <c r="DB52" s="15">
        <v>4246.0</v>
      </c>
      <c r="DC52" s="15">
        <v>4518.0</v>
      </c>
      <c r="DD52" s="15">
        <v>4038.0</v>
      </c>
      <c r="DE52" s="15">
        <v>5269.0</v>
      </c>
      <c r="DF52" s="15">
        <v>5701.0</v>
      </c>
      <c r="DG52" s="15">
        <v>5673.0</v>
      </c>
      <c r="DH52" s="15">
        <v>6267.0</v>
      </c>
      <c r="DI52" s="15">
        <v>5620.0</v>
      </c>
      <c r="DJ52" s="15">
        <v>5048.0</v>
      </c>
      <c r="DK52" s="15">
        <v>4827.0</v>
      </c>
      <c r="DL52" s="15">
        <v>4052.0</v>
      </c>
      <c r="DM52" s="15">
        <v>3901.0</v>
      </c>
      <c r="DN52" s="15">
        <v>4028.0</v>
      </c>
      <c r="DO52" s="15">
        <v>4944.0</v>
      </c>
      <c r="DP52" s="15">
        <v>5426.0</v>
      </c>
      <c r="DQ52" s="15">
        <v>5326.0</v>
      </c>
      <c r="DR52" s="15">
        <v>5517.0</v>
      </c>
      <c r="DS52" s="15">
        <v>5738.0</v>
      </c>
      <c r="DT52" s="15">
        <v>5187.0</v>
      </c>
      <c r="DU52" s="15">
        <v>4877.0</v>
      </c>
      <c r="DV52" s="15">
        <v>4146.0</v>
      </c>
      <c r="DW52" s="15">
        <v>3953.0</v>
      </c>
      <c r="DX52" s="15">
        <v>3840.0</v>
      </c>
      <c r="DY52" s="15">
        <v>4764.0</v>
      </c>
      <c r="DZ52" s="15">
        <v>5004.0</v>
      </c>
      <c r="EA52" s="15">
        <v>5253.0</v>
      </c>
      <c r="EB52" s="15">
        <v>5786.0</v>
      </c>
      <c r="EC52" s="15">
        <v>5677.0</v>
      </c>
      <c r="ED52" s="15">
        <v>5096.0</v>
      </c>
      <c r="EE52" s="15">
        <v>4468.0</v>
      </c>
      <c r="EF52" s="15">
        <v>4346.0</v>
      </c>
      <c r="EG52" s="15">
        <v>4603.0</v>
      </c>
      <c r="EH52" s="15">
        <v>3665.0</v>
      </c>
      <c r="EI52" s="15">
        <v>4844.0</v>
      </c>
      <c r="EJ52" s="15">
        <v>5245.0</v>
      </c>
      <c r="EK52" s="15">
        <v>5399.0</v>
      </c>
      <c r="EL52" s="15">
        <v>5400.0</v>
      </c>
      <c r="EM52" s="15">
        <v>5785.0</v>
      </c>
      <c r="EN52" s="15">
        <v>4490.0</v>
      </c>
      <c r="EO52" s="15">
        <v>4099.0</v>
      </c>
      <c r="EP52" s="15">
        <v>3678.0</v>
      </c>
      <c r="EQ52" s="15">
        <v>1799.0</v>
      </c>
      <c r="ER52" s="15">
        <v>2485.0</v>
      </c>
      <c r="ES52" s="15">
        <v>4289.0</v>
      </c>
      <c r="ET52" s="15">
        <v>4928.0</v>
      </c>
      <c r="EU52" s="15">
        <v>5131.0</v>
      </c>
      <c r="EV52" s="15">
        <v>5030.0</v>
      </c>
      <c r="EW52" s="15">
        <v>4978.0</v>
      </c>
      <c r="EX52" s="15">
        <v>3339.0</v>
      </c>
      <c r="EY52" s="15">
        <v>4132.0</v>
      </c>
      <c r="EZ52" s="15">
        <v>4177.0</v>
      </c>
      <c r="FA52" s="15">
        <v>3560.0</v>
      </c>
      <c r="FB52" s="15">
        <v>5068.0</v>
      </c>
      <c r="FC52" s="15">
        <v>4759.0</v>
      </c>
      <c r="FD52" s="15">
        <v>4631.0</v>
      </c>
      <c r="FE52" s="15">
        <v>4740.0</v>
      </c>
      <c r="FF52" s="15">
        <v>4402.0</v>
      </c>
      <c r="FG52" s="15">
        <v>3770.0</v>
      </c>
      <c r="FH52" s="15">
        <v>4141.0</v>
      </c>
      <c r="FI52" s="15">
        <v>3439.0</v>
      </c>
      <c r="FJ52" s="15">
        <v>4045.0</v>
      </c>
      <c r="FK52" s="15">
        <v>3952.0</v>
      </c>
      <c r="FL52" s="15">
        <v>3441.0</v>
      </c>
      <c r="FM52" s="15">
        <v>4480.0</v>
      </c>
      <c r="FN52" s="15">
        <v>4434.0</v>
      </c>
    </row>
    <row r="53" ht="14.25" customHeight="1">
      <c r="A53" s="23">
        <v>43586.0</v>
      </c>
      <c r="B53" s="15">
        <v>3695.0</v>
      </c>
      <c r="C53" s="15">
        <v>2219.0</v>
      </c>
      <c r="D53" s="15">
        <v>2400.0</v>
      </c>
      <c r="E53" s="15">
        <v>6185.0</v>
      </c>
      <c r="F53" s="15">
        <v>1892.0</v>
      </c>
      <c r="G53" s="15">
        <v>2771.0</v>
      </c>
      <c r="H53" s="15">
        <v>1349.0</v>
      </c>
      <c r="I53" s="15">
        <v>2793.0</v>
      </c>
      <c r="J53" s="15">
        <v>2638.0</v>
      </c>
      <c r="K53" s="15">
        <v>19065.0</v>
      </c>
      <c r="L53" s="15">
        <v>1223.0</v>
      </c>
      <c r="M53" s="15">
        <v>2467.0</v>
      </c>
      <c r="N53" s="15">
        <v>2375.0</v>
      </c>
      <c r="O53" s="15">
        <v>2508.0</v>
      </c>
      <c r="P53" s="15">
        <v>2736.0</v>
      </c>
      <c r="Q53" s="15">
        <v>3471.0</v>
      </c>
      <c r="R53" s="15">
        <v>2230.0</v>
      </c>
      <c r="S53" s="15">
        <v>20980.0</v>
      </c>
      <c r="T53" s="15">
        <v>1096.0</v>
      </c>
      <c r="U53" s="15">
        <v>2226.0</v>
      </c>
      <c r="V53" s="15">
        <v>2756.0</v>
      </c>
      <c r="W53" s="15">
        <v>1595.0</v>
      </c>
      <c r="X53" s="15">
        <v>2948.0</v>
      </c>
      <c r="Y53" s="15">
        <v>5699.0</v>
      </c>
      <c r="Z53" s="15">
        <v>3086.0</v>
      </c>
      <c r="AA53" s="15">
        <v>1579.0</v>
      </c>
      <c r="AB53" s="15">
        <v>1964.0</v>
      </c>
      <c r="AC53" s="15">
        <v>15708.0</v>
      </c>
      <c r="AD53" s="15">
        <v>1032.0</v>
      </c>
      <c r="AE53" s="15">
        <v>895.0</v>
      </c>
      <c r="AF53" s="15">
        <v>8835.0</v>
      </c>
      <c r="AG53" s="15">
        <v>1734.0</v>
      </c>
      <c r="AH53" s="15">
        <v>4199.0</v>
      </c>
      <c r="AI53" s="15">
        <v>6863.0</v>
      </c>
      <c r="AJ53" s="15">
        <v>3564.0</v>
      </c>
      <c r="AK53" s="15">
        <v>432.0</v>
      </c>
      <c r="AL53" s="15">
        <v>875.0</v>
      </c>
      <c r="AM53" s="15">
        <v>921.0</v>
      </c>
      <c r="AN53" s="15">
        <v>955.0</v>
      </c>
      <c r="AO53" s="15">
        <v>1252.0</v>
      </c>
      <c r="AP53" s="15">
        <v>5963.0</v>
      </c>
      <c r="AQ53" s="15">
        <v>8309.0</v>
      </c>
      <c r="AR53" s="15">
        <v>1676.0</v>
      </c>
      <c r="AS53" s="15">
        <v>1663.0</v>
      </c>
      <c r="AT53" s="15">
        <v>5639.0</v>
      </c>
      <c r="AU53" s="15">
        <v>2186.0</v>
      </c>
      <c r="AV53" s="15">
        <v>2653.0</v>
      </c>
      <c r="AW53" s="15">
        <v>5165.0</v>
      </c>
      <c r="AX53" s="15">
        <v>3435.0</v>
      </c>
      <c r="AY53" s="15">
        <v>4855.0</v>
      </c>
      <c r="AZ53" s="15">
        <v>3665.0</v>
      </c>
      <c r="BA53" s="15">
        <v>2430.0</v>
      </c>
      <c r="BB53" s="15">
        <v>4940.0</v>
      </c>
      <c r="BC53" s="15">
        <v>4263.0</v>
      </c>
      <c r="BD53" s="15">
        <v>1870.0</v>
      </c>
      <c r="BE53" s="15">
        <v>2005.0</v>
      </c>
      <c r="BF53" s="15">
        <v>6719.0</v>
      </c>
      <c r="BG53" s="15">
        <v>11138.0</v>
      </c>
      <c r="BH53" s="15">
        <v>6597.0</v>
      </c>
      <c r="BI53" s="15">
        <v>693.0</v>
      </c>
      <c r="BJ53" s="15">
        <v>2912.0</v>
      </c>
      <c r="BK53" s="15">
        <v>590.0</v>
      </c>
      <c r="BL53" s="15">
        <v>1321.0</v>
      </c>
      <c r="BM53" s="15">
        <v>5689.0</v>
      </c>
      <c r="BN53" s="15">
        <v>2137.0</v>
      </c>
      <c r="BO53" s="15">
        <v>8544.0</v>
      </c>
      <c r="BP53" s="15">
        <v>4060.0</v>
      </c>
      <c r="BQ53" s="15">
        <v>4462.0</v>
      </c>
      <c r="BR53" s="15">
        <v>4614.0</v>
      </c>
      <c r="BS53" s="15">
        <v>4352.0</v>
      </c>
      <c r="BT53" s="15">
        <v>2008.0</v>
      </c>
      <c r="BU53" s="15">
        <v>2495.0</v>
      </c>
      <c r="BV53" s="15">
        <v>1353.0</v>
      </c>
      <c r="BW53" s="15">
        <v>5562.0</v>
      </c>
      <c r="BX53" s="15">
        <v>3500.0</v>
      </c>
      <c r="BY53" s="15">
        <v>1908.0</v>
      </c>
      <c r="BZ53" s="15">
        <v>599.0</v>
      </c>
      <c r="CA53" s="15">
        <v>1247.0</v>
      </c>
      <c r="CH53" s="15" t="s">
        <v>58</v>
      </c>
      <c r="CI53" s="15">
        <v>1996.0</v>
      </c>
      <c r="CJ53" s="15">
        <v>2905.0</v>
      </c>
      <c r="CK53" s="15">
        <v>2615.0</v>
      </c>
      <c r="CL53" s="15">
        <v>2965.0</v>
      </c>
      <c r="CM53" s="15">
        <v>3059.0</v>
      </c>
      <c r="CN53" s="15">
        <v>4482.0</v>
      </c>
      <c r="CO53" s="15">
        <v>4519.0</v>
      </c>
      <c r="CP53" s="15">
        <v>4272.0</v>
      </c>
      <c r="CQ53" s="15">
        <v>3656.0</v>
      </c>
      <c r="CR53" s="15">
        <v>3204.0</v>
      </c>
      <c r="CS53" s="15">
        <v>2905.0</v>
      </c>
      <c r="CT53" s="15">
        <v>2806.0</v>
      </c>
      <c r="CU53" s="15">
        <v>2390.0</v>
      </c>
      <c r="CV53" s="15">
        <v>2442.0</v>
      </c>
      <c r="CW53" s="15">
        <v>2979.0</v>
      </c>
      <c r="CX53" s="15">
        <v>3684.0</v>
      </c>
      <c r="CY53" s="15">
        <v>4210.0</v>
      </c>
      <c r="CZ53" s="15">
        <v>4917.0</v>
      </c>
      <c r="DA53" s="15">
        <v>3172.0</v>
      </c>
      <c r="DB53" s="15">
        <v>2536.0</v>
      </c>
      <c r="DC53" s="15">
        <v>2650.0</v>
      </c>
      <c r="DD53" s="15">
        <v>2418.0</v>
      </c>
      <c r="DE53" s="15">
        <v>3336.0</v>
      </c>
      <c r="DF53" s="15">
        <v>2903.0</v>
      </c>
      <c r="DG53" s="15">
        <v>4093.0</v>
      </c>
      <c r="DH53" s="15">
        <v>4077.0</v>
      </c>
      <c r="DI53" s="15">
        <v>3353.0</v>
      </c>
      <c r="DJ53" s="15">
        <v>3346.0</v>
      </c>
      <c r="DK53" s="15">
        <v>3141.0</v>
      </c>
      <c r="DL53" s="15">
        <v>2724.0</v>
      </c>
      <c r="DM53" s="15">
        <v>2752.0</v>
      </c>
      <c r="DN53" s="15">
        <v>2745.0</v>
      </c>
      <c r="DO53" s="15">
        <v>3639.0</v>
      </c>
      <c r="DP53" s="15">
        <v>3223.0</v>
      </c>
      <c r="DQ53" s="15">
        <v>3860.0</v>
      </c>
      <c r="DR53" s="15">
        <v>3930.0</v>
      </c>
      <c r="DS53" s="15">
        <v>3430.0</v>
      </c>
      <c r="DT53" s="15">
        <v>3270.0</v>
      </c>
      <c r="DU53" s="15">
        <v>3141.0</v>
      </c>
      <c r="DV53" s="15">
        <v>2764.0</v>
      </c>
      <c r="DW53" s="15">
        <v>2810.0</v>
      </c>
      <c r="DX53" s="15">
        <v>2927.0</v>
      </c>
      <c r="DY53" s="15">
        <v>3913.0</v>
      </c>
      <c r="DZ53" s="15">
        <v>3232.0</v>
      </c>
      <c r="EA53" s="15">
        <v>4124.0</v>
      </c>
      <c r="EB53" s="15">
        <v>3428.0</v>
      </c>
      <c r="EC53" s="15">
        <v>3731.0</v>
      </c>
      <c r="ED53" s="15">
        <v>3446.0</v>
      </c>
      <c r="EE53" s="15">
        <v>3018.0</v>
      </c>
      <c r="EF53" s="15">
        <v>2779.0</v>
      </c>
      <c r="EG53" s="15">
        <v>2912.0</v>
      </c>
      <c r="EH53" s="15">
        <v>2430.0</v>
      </c>
      <c r="EI53" s="15">
        <v>3580.0</v>
      </c>
      <c r="EJ53" s="15">
        <v>2933.0</v>
      </c>
      <c r="EK53" s="15">
        <v>3603.0</v>
      </c>
      <c r="EL53" s="15">
        <v>3249.0</v>
      </c>
      <c r="EM53" s="15">
        <v>3536.0</v>
      </c>
      <c r="EN53" s="15">
        <v>2977.0</v>
      </c>
      <c r="EO53" s="15">
        <v>2574.0</v>
      </c>
      <c r="EP53" s="15">
        <v>2264.0</v>
      </c>
      <c r="EQ53" s="15">
        <v>1035.0</v>
      </c>
      <c r="ER53" s="15">
        <v>1469.0</v>
      </c>
      <c r="ES53" s="15">
        <v>2121.0</v>
      </c>
      <c r="ET53" s="15">
        <v>2368.0</v>
      </c>
      <c r="EU53" s="15">
        <v>2654.0</v>
      </c>
      <c r="EV53" s="15">
        <v>2604.0</v>
      </c>
      <c r="EW53" s="15">
        <v>2694.0</v>
      </c>
      <c r="EX53" s="15">
        <v>1792.0</v>
      </c>
      <c r="EY53" s="15">
        <v>2236.0</v>
      </c>
      <c r="EZ53" s="15">
        <v>2155.0</v>
      </c>
      <c r="FA53" s="15">
        <v>1953.0</v>
      </c>
      <c r="FB53" s="15">
        <v>2498.0</v>
      </c>
      <c r="FC53" s="15">
        <v>1939.0</v>
      </c>
      <c r="FD53" s="15">
        <v>2350.0</v>
      </c>
      <c r="FE53" s="15">
        <v>2213.0</v>
      </c>
      <c r="FF53" s="15">
        <v>2086.0</v>
      </c>
      <c r="FG53" s="15">
        <v>1790.0</v>
      </c>
      <c r="FH53" s="15">
        <v>1798.0</v>
      </c>
      <c r="FI53" s="15">
        <v>1965.0</v>
      </c>
      <c r="FJ53" s="15">
        <v>2344.0</v>
      </c>
      <c r="FK53" s="15">
        <v>2392.0</v>
      </c>
      <c r="FL53" s="15">
        <v>1970.0</v>
      </c>
      <c r="FM53" s="15">
        <v>2424.0</v>
      </c>
      <c r="FN53" s="15">
        <v>1915.0</v>
      </c>
    </row>
    <row r="54" ht="14.25" customHeight="1">
      <c r="A54" s="23">
        <v>43617.0</v>
      </c>
      <c r="B54" s="15">
        <v>4884.0</v>
      </c>
      <c r="C54" s="15">
        <v>4367.0</v>
      </c>
      <c r="D54" s="15">
        <v>4246.0</v>
      </c>
      <c r="E54" s="15">
        <v>9028.0</v>
      </c>
      <c r="F54" s="15">
        <v>3206.0</v>
      </c>
      <c r="G54" s="15">
        <v>3107.0</v>
      </c>
      <c r="H54" s="15">
        <v>2307.0</v>
      </c>
      <c r="I54" s="15">
        <v>3575.0</v>
      </c>
      <c r="J54" s="15">
        <v>3226.0</v>
      </c>
      <c r="K54" s="15">
        <v>21739.0</v>
      </c>
      <c r="L54" s="15">
        <v>1858.0</v>
      </c>
      <c r="M54" s="15">
        <v>3801.0</v>
      </c>
      <c r="N54" s="15">
        <v>4353.0</v>
      </c>
      <c r="O54" s="15">
        <v>3746.0</v>
      </c>
      <c r="P54" s="15">
        <v>3564.0</v>
      </c>
      <c r="Q54" s="15">
        <v>4059.0</v>
      </c>
      <c r="R54" s="15">
        <v>4411.0</v>
      </c>
      <c r="S54" s="15">
        <v>27821.0</v>
      </c>
      <c r="T54" s="15">
        <v>2663.0</v>
      </c>
      <c r="U54" s="15">
        <v>4412.0</v>
      </c>
      <c r="V54" s="15">
        <v>4767.0</v>
      </c>
      <c r="W54" s="15">
        <v>2782.0</v>
      </c>
      <c r="X54" s="15">
        <v>3677.0</v>
      </c>
      <c r="Y54" s="15">
        <v>6338.0</v>
      </c>
      <c r="Z54" s="15">
        <v>3876.0</v>
      </c>
      <c r="AA54" s="15">
        <v>1814.0</v>
      </c>
      <c r="AB54" s="15">
        <v>2821.0</v>
      </c>
      <c r="AC54" s="15">
        <v>22647.0</v>
      </c>
      <c r="AD54" s="15">
        <v>1086.0</v>
      </c>
      <c r="AE54" s="15">
        <v>1067.0</v>
      </c>
      <c r="AF54" s="15">
        <v>12949.0</v>
      </c>
      <c r="AG54" s="15">
        <v>2382.0</v>
      </c>
      <c r="AH54" s="15">
        <v>6388.0</v>
      </c>
      <c r="AI54" s="15">
        <v>10620.0</v>
      </c>
      <c r="AJ54" s="15">
        <v>3615.0</v>
      </c>
      <c r="AK54" s="15">
        <v>449.0</v>
      </c>
      <c r="AL54" s="15">
        <v>993.0</v>
      </c>
      <c r="AM54" s="15">
        <v>889.0</v>
      </c>
      <c r="AN54" s="15">
        <v>1128.0</v>
      </c>
      <c r="AO54" s="15">
        <v>1350.0</v>
      </c>
      <c r="AP54" s="15">
        <v>8199.0</v>
      </c>
      <c r="AQ54" s="15">
        <v>18257.0</v>
      </c>
      <c r="AR54" s="15">
        <v>2175.0</v>
      </c>
      <c r="AS54" s="15">
        <v>2352.0</v>
      </c>
      <c r="AT54" s="15">
        <v>8164.0</v>
      </c>
      <c r="AU54" s="15">
        <v>3522.0</v>
      </c>
      <c r="AV54" s="15">
        <v>5021.0</v>
      </c>
      <c r="AW54" s="15">
        <v>9795.0</v>
      </c>
      <c r="AX54" s="15">
        <v>6731.0</v>
      </c>
      <c r="AY54" s="15">
        <v>8685.0</v>
      </c>
      <c r="AZ54" s="15">
        <v>4844.0</v>
      </c>
      <c r="BA54" s="15">
        <v>3580.0</v>
      </c>
      <c r="BB54" s="15">
        <v>7570.0</v>
      </c>
      <c r="BC54" s="15">
        <v>6671.0</v>
      </c>
      <c r="BD54" s="15">
        <v>3266.0</v>
      </c>
      <c r="BE54" s="15">
        <v>3733.0</v>
      </c>
      <c r="BF54" s="15">
        <v>13365.0</v>
      </c>
      <c r="BG54" s="15">
        <v>14233.0</v>
      </c>
      <c r="BH54" s="15">
        <v>9174.0</v>
      </c>
      <c r="BI54" s="15">
        <v>814.0</v>
      </c>
      <c r="BJ54" s="15">
        <v>4085.0</v>
      </c>
      <c r="BK54" s="15">
        <v>983.0</v>
      </c>
      <c r="BL54" s="15">
        <v>2491.0</v>
      </c>
      <c r="BM54" s="15">
        <v>8252.0</v>
      </c>
      <c r="BN54" s="15">
        <v>3142.0</v>
      </c>
      <c r="BO54" s="15">
        <v>16280.0</v>
      </c>
      <c r="BP54" s="15">
        <v>6165.0</v>
      </c>
      <c r="BQ54" s="15">
        <v>8505.0</v>
      </c>
      <c r="BR54" s="15">
        <v>7141.0</v>
      </c>
      <c r="BS54" s="15">
        <v>6546.0</v>
      </c>
      <c r="BT54" s="15">
        <v>4920.0</v>
      </c>
      <c r="BU54" s="15">
        <v>5669.0</v>
      </c>
      <c r="BV54" s="15">
        <v>1406.0</v>
      </c>
      <c r="BW54" s="15">
        <v>8241.0</v>
      </c>
      <c r="BX54" s="15">
        <v>6128.0</v>
      </c>
      <c r="BY54" s="15">
        <v>3247.0</v>
      </c>
      <c r="BZ54" s="15">
        <v>667.0</v>
      </c>
      <c r="CA54" s="15">
        <v>2025.0</v>
      </c>
      <c r="CH54" s="15" t="s">
        <v>59</v>
      </c>
      <c r="CI54" s="15">
        <v>3549.0</v>
      </c>
      <c r="CJ54" s="15">
        <v>5403.0</v>
      </c>
      <c r="CK54" s="15">
        <v>4953.0</v>
      </c>
      <c r="CL54" s="15">
        <v>6057.0</v>
      </c>
      <c r="CM54" s="15">
        <v>6160.0</v>
      </c>
      <c r="CN54" s="15">
        <v>6411.0</v>
      </c>
      <c r="CO54" s="15">
        <v>6769.0</v>
      </c>
      <c r="CP54" s="15">
        <v>7240.0</v>
      </c>
      <c r="CQ54" s="15">
        <v>6191.0</v>
      </c>
      <c r="CR54" s="15">
        <v>6320.0</v>
      </c>
      <c r="CS54" s="15">
        <v>5580.0</v>
      </c>
      <c r="CT54" s="15">
        <v>5929.0</v>
      </c>
      <c r="CU54" s="15">
        <v>5115.0</v>
      </c>
      <c r="CV54" s="15">
        <v>7660.0</v>
      </c>
      <c r="CW54" s="15">
        <v>6884.0</v>
      </c>
      <c r="CX54" s="15">
        <v>6398.0</v>
      </c>
      <c r="CY54" s="15">
        <v>6591.0</v>
      </c>
      <c r="CZ54" s="15">
        <v>7033.0</v>
      </c>
      <c r="DA54" s="15">
        <v>6150.0</v>
      </c>
      <c r="DB54" s="15">
        <v>4705.0</v>
      </c>
      <c r="DC54" s="15">
        <v>5474.0</v>
      </c>
      <c r="DD54" s="15">
        <v>4910.0</v>
      </c>
      <c r="DE54" s="15">
        <v>7689.0</v>
      </c>
      <c r="DF54" s="15">
        <v>6620.0</v>
      </c>
      <c r="DG54" s="15">
        <v>7036.0</v>
      </c>
      <c r="DH54" s="15">
        <v>6639.0</v>
      </c>
      <c r="DI54" s="15">
        <v>6602.0</v>
      </c>
      <c r="DJ54" s="15">
        <v>6075.0</v>
      </c>
      <c r="DK54" s="15">
        <v>5747.0</v>
      </c>
      <c r="DL54" s="15">
        <v>4760.0</v>
      </c>
      <c r="DM54" s="15">
        <v>5222.0</v>
      </c>
      <c r="DN54" s="15">
        <v>5020.0</v>
      </c>
      <c r="DO54" s="15">
        <v>7287.0</v>
      </c>
      <c r="DP54" s="15">
        <v>5762.0</v>
      </c>
      <c r="DQ54" s="15">
        <v>6891.0</v>
      </c>
      <c r="DR54" s="15">
        <v>6794.0</v>
      </c>
      <c r="DS54" s="15">
        <v>7019.0</v>
      </c>
      <c r="DT54" s="15">
        <v>6212.0</v>
      </c>
      <c r="DU54" s="15">
        <v>6611.0</v>
      </c>
      <c r="DV54" s="15">
        <v>5346.0</v>
      </c>
      <c r="DW54" s="15">
        <v>5590.0</v>
      </c>
      <c r="DX54" s="15">
        <v>5727.0</v>
      </c>
      <c r="DY54" s="15">
        <v>7860.0</v>
      </c>
      <c r="DZ54" s="15">
        <v>6730.0</v>
      </c>
      <c r="EA54" s="15">
        <v>7056.0</v>
      </c>
      <c r="EB54" s="15">
        <v>6920.0</v>
      </c>
      <c r="EC54" s="15">
        <v>7305.0</v>
      </c>
      <c r="ED54" s="15">
        <v>6894.0</v>
      </c>
      <c r="EE54" s="15">
        <v>6206.0</v>
      </c>
      <c r="EF54" s="15">
        <v>5096.0</v>
      </c>
      <c r="EG54" s="15">
        <v>5541.0</v>
      </c>
      <c r="EH54" s="15">
        <v>4940.0</v>
      </c>
      <c r="EI54" s="15">
        <v>7570.0</v>
      </c>
      <c r="EJ54" s="15">
        <v>7047.0</v>
      </c>
      <c r="EK54" s="15">
        <v>6553.0</v>
      </c>
      <c r="EL54" s="15">
        <v>6218.0</v>
      </c>
      <c r="EM54" s="15">
        <v>6454.0</v>
      </c>
      <c r="EN54" s="15">
        <v>6239.0</v>
      </c>
      <c r="EO54" s="15">
        <v>5493.0</v>
      </c>
      <c r="EP54" s="15">
        <v>5371.0</v>
      </c>
      <c r="EQ54" s="15">
        <v>2680.0</v>
      </c>
      <c r="ER54" s="15">
        <v>3405.0</v>
      </c>
      <c r="ES54" s="15">
        <v>6542.0</v>
      </c>
      <c r="ET54" s="15">
        <v>6808.0</v>
      </c>
      <c r="EU54" s="15">
        <v>6336.0</v>
      </c>
      <c r="EV54" s="15">
        <v>6270.0</v>
      </c>
      <c r="EW54" s="15">
        <v>6138.0</v>
      </c>
      <c r="EX54" s="15">
        <v>4963.0</v>
      </c>
      <c r="EY54" s="15">
        <v>5924.0</v>
      </c>
      <c r="EZ54" s="15">
        <v>5293.0</v>
      </c>
      <c r="FA54" s="15">
        <v>4874.0</v>
      </c>
      <c r="FB54" s="15">
        <v>7220.0</v>
      </c>
      <c r="FC54" s="15">
        <v>5681.0</v>
      </c>
      <c r="FD54" s="15">
        <v>5459.0</v>
      </c>
      <c r="FE54" s="15">
        <v>5584.0</v>
      </c>
      <c r="FF54" s="15">
        <v>4858.0</v>
      </c>
      <c r="FG54" s="15">
        <v>4222.0</v>
      </c>
      <c r="FH54" s="15">
        <v>4330.0</v>
      </c>
      <c r="FI54" s="15">
        <v>4943.0</v>
      </c>
      <c r="FJ54" s="15">
        <v>6063.0</v>
      </c>
      <c r="FK54" s="15">
        <v>5782.0</v>
      </c>
      <c r="FL54" s="15">
        <v>4659.0</v>
      </c>
      <c r="FM54" s="15">
        <v>7612.0</v>
      </c>
      <c r="FN54" s="15">
        <v>5309.0</v>
      </c>
    </row>
    <row r="55" ht="14.25" customHeight="1">
      <c r="A55" s="23">
        <v>43647.0</v>
      </c>
      <c r="B55" s="15">
        <v>5175.0</v>
      </c>
      <c r="C55" s="15">
        <v>3088.0</v>
      </c>
      <c r="D55" s="15">
        <v>3168.0</v>
      </c>
      <c r="E55" s="15">
        <v>7746.0</v>
      </c>
      <c r="F55" s="15">
        <v>2528.0</v>
      </c>
      <c r="G55" s="15">
        <v>2934.0</v>
      </c>
      <c r="H55" s="15">
        <v>2016.0</v>
      </c>
      <c r="I55" s="15">
        <v>4254.0</v>
      </c>
      <c r="J55" s="15">
        <v>3631.0</v>
      </c>
      <c r="K55" s="15">
        <v>24523.0</v>
      </c>
      <c r="L55" s="15">
        <v>2806.0</v>
      </c>
      <c r="M55" s="15">
        <v>3654.0</v>
      </c>
      <c r="N55" s="15">
        <v>4179.0</v>
      </c>
      <c r="O55" s="15">
        <v>3081.0</v>
      </c>
      <c r="P55" s="15">
        <v>4319.0</v>
      </c>
      <c r="Q55" s="15">
        <v>3978.0</v>
      </c>
      <c r="R55" s="15">
        <v>2958.0</v>
      </c>
      <c r="S55" s="15">
        <v>22830.0</v>
      </c>
      <c r="T55" s="15">
        <v>2475.0</v>
      </c>
      <c r="U55" s="15">
        <v>3246.0</v>
      </c>
      <c r="V55" s="15">
        <v>4529.0</v>
      </c>
      <c r="W55" s="15">
        <v>2417.0</v>
      </c>
      <c r="X55" s="15">
        <v>3513.0</v>
      </c>
      <c r="Y55" s="15">
        <v>6848.0</v>
      </c>
      <c r="Z55" s="15">
        <v>3391.0</v>
      </c>
      <c r="AA55" s="15">
        <v>2355.0</v>
      </c>
      <c r="AB55" s="15">
        <v>3199.0</v>
      </c>
      <c r="AC55" s="15">
        <v>22403.0</v>
      </c>
      <c r="AD55" s="15">
        <v>1176.0</v>
      </c>
      <c r="AE55" s="15">
        <v>1458.0</v>
      </c>
      <c r="AF55" s="15">
        <v>13698.0</v>
      </c>
      <c r="AG55" s="15">
        <v>2554.0</v>
      </c>
      <c r="AH55" s="15">
        <v>5947.0</v>
      </c>
      <c r="AI55" s="15">
        <v>10007.0</v>
      </c>
      <c r="AJ55" s="15">
        <v>4480.0</v>
      </c>
      <c r="AK55" s="15">
        <v>499.0</v>
      </c>
      <c r="AL55" s="15">
        <v>1224.0</v>
      </c>
      <c r="AM55" s="15">
        <v>988.0</v>
      </c>
      <c r="AN55" s="15">
        <v>1277.0</v>
      </c>
      <c r="AO55" s="15">
        <v>1708.0</v>
      </c>
      <c r="AP55" s="15">
        <v>7724.0</v>
      </c>
      <c r="AQ55" s="15">
        <v>12037.0</v>
      </c>
      <c r="AR55" s="15">
        <v>1818.0</v>
      </c>
      <c r="AS55" s="15">
        <v>3019.0</v>
      </c>
      <c r="AT55" s="15">
        <v>8539.0</v>
      </c>
      <c r="AU55" s="15">
        <v>3719.0</v>
      </c>
      <c r="AV55" s="15">
        <v>3565.0</v>
      </c>
      <c r="AW55" s="15">
        <v>8008.0</v>
      </c>
      <c r="AX55" s="15">
        <v>4104.0</v>
      </c>
      <c r="AY55" s="15">
        <v>7393.0</v>
      </c>
      <c r="AZ55" s="15">
        <v>5245.0</v>
      </c>
      <c r="BA55" s="15">
        <v>2933.0</v>
      </c>
      <c r="BB55" s="15">
        <v>7047.0</v>
      </c>
      <c r="BC55" s="15">
        <v>7264.0</v>
      </c>
      <c r="BD55" s="15">
        <v>2271.0</v>
      </c>
      <c r="BE55" s="15">
        <v>2852.0</v>
      </c>
      <c r="BF55" s="15">
        <v>11896.0</v>
      </c>
      <c r="BG55" s="15">
        <v>14832.0</v>
      </c>
      <c r="BH55" s="15">
        <v>9699.0</v>
      </c>
      <c r="BI55" s="15">
        <v>1267.0</v>
      </c>
      <c r="BJ55" s="15">
        <v>3803.0</v>
      </c>
      <c r="BK55" s="15">
        <v>909.0</v>
      </c>
      <c r="BL55" s="15">
        <v>2096.0</v>
      </c>
      <c r="BM55" s="15">
        <v>6954.0</v>
      </c>
      <c r="BN55" s="15">
        <v>3047.0</v>
      </c>
      <c r="BO55" s="15">
        <v>10603.0</v>
      </c>
      <c r="BP55" s="15">
        <v>5750.0</v>
      </c>
      <c r="BQ55" s="15">
        <v>7050.0</v>
      </c>
      <c r="BR55" s="15">
        <v>7515.0</v>
      </c>
      <c r="BS55" s="15">
        <v>5762.0</v>
      </c>
      <c r="BT55" s="15">
        <v>4286.0</v>
      </c>
      <c r="BU55" s="15">
        <v>3376.0</v>
      </c>
      <c r="BV55" s="15">
        <v>1458.0</v>
      </c>
      <c r="BW55" s="15">
        <v>8378.0</v>
      </c>
      <c r="BX55" s="15">
        <v>7167.0</v>
      </c>
      <c r="BY55" s="15">
        <v>2618.0</v>
      </c>
      <c r="BZ55" s="15">
        <v>709.0</v>
      </c>
      <c r="CA55" s="15">
        <v>1948.0</v>
      </c>
      <c r="CH55" s="15" t="s">
        <v>60</v>
      </c>
      <c r="CI55" s="15">
        <v>3819.0</v>
      </c>
      <c r="CJ55" s="15">
        <v>5688.0</v>
      </c>
      <c r="CK55" s="15">
        <v>5044.0</v>
      </c>
      <c r="CL55" s="15">
        <v>6312.0</v>
      </c>
      <c r="CM55" s="15">
        <v>7258.0</v>
      </c>
      <c r="CN55" s="15">
        <v>6952.0</v>
      </c>
      <c r="CO55" s="15">
        <v>8135.0</v>
      </c>
      <c r="CP55" s="15">
        <v>7489.0</v>
      </c>
      <c r="CQ55" s="15">
        <v>6338.0</v>
      </c>
      <c r="CR55" s="15">
        <v>6427.0</v>
      </c>
      <c r="CS55" s="15">
        <v>5406.0</v>
      </c>
      <c r="CT55" s="15">
        <v>5316.0</v>
      </c>
      <c r="CU55" s="15">
        <v>4374.0</v>
      </c>
      <c r="CV55" s="15">
        <v>6446.0</v>
      </c>
      <c r="CW55" s="15">
        <v>6873.0</v>
      </c>
      <c r="CX55" s="15">
        <v>6217.0</v>
      </c>
      <c r="CY55" s="15">
        <v>7228.0</v>
      </c>
      <c r="CZ55" s="15">
        <v>7424.0</v>
      </c>
      <c r="DA55" s="15">
        <v>6672.0</v>
      </c>
      <c r="DB55" s="15">
        <v>4925.0</v>
      </c>
      <c r="DC55" s="15">
        <v>5461.0</v>
      </c>
      <c r="DD55" s="15">
        <v>4706.0</v>
      </c>
      <c r="DE55" s="15">
        <v>6994.0</v>
      </c>
      <c r="DF55" s="15">
        <v>6390.0</v>
      </c>
      <c r="DG55" s="15">
        <v>6468.0</v>
      </c>
      <c r="DH55" s="15">
        <v>7389.0</v>
      </c>
      <c r="DI55" s="15">
        <v>6970.0</v>
      </c>
      <c r="DJ55" s="15">
        <v>6027.0</v>
      </c>
      <c r="DK55" s="15">
        <v>5874.0</v>
      </c>
      <c r="DL55" s="15">
        <v>5028.0</v>
      </c>
      <c r="DM55" s="15">
        <v>5231.0</v>
      </c>
      <c r="DN55" s="15">
        <v>5220.0</v>
      </c>
      <c r="DO55" s="15">
        <v>6523.0</v>
      </c>
      <c r="DP55" s="15">
        <v>6418.0</v>
      </c>
      <c r="DQ55" s="15">
        <v>6216.0</v>
      </c>
      <c r="DR55" s="15">
        <v>7439.0</v>
      </c>
      <c r="DS55" s="15">
        <v>7555.0</v>
      </c>
      <c r="DT55" s="15">
        <v>6550.0</v>
      </c>
      <c r="DU55" s="15">
        <v>6471.0</v>
      </c>
      <c r="DV55" s="15">
        <v>5088.0</v>
      </c>
      <c r="DW55" s="15">
        <v>5289.0</v>
      </c>
      <c r="DX55" s="15">
        <v>5235.0</v>
      </c>
      <c r="DY55" s="15">
        <v>7365.0</v>
      </c>
      <c r="DZ55" s="15">
        <v>6768.0</v>
      </c>
      <c r="EA55" s="15">
        <v>6787.0</v>
      </c>
      <c r="EB55" s="15">
        <v>7785.0</v>
      </c>
      <c r="EC55" s="15">
        <v>7408.0</v>
      </c>
      <c r="ED55" s="15">
        <v>6484.0</v>
      </c>
      <c r="EE55" s="15">
        <v>5779.0</v>
      </c>
      <c r="EF55" s="15">
        <v>4590.0</v>
      </c>
      <c r="EG55" s="15">
        <v>5029.0</v>
      </c>
      <c r="EH55" s="15">
        <v>4263.0</v>
      </c>
      <c r="EI55" s="15">
        <v>6671.0</v>
      </c>
      <c r="EJ55" s="15">
        <v>7264.0</v>
      </c>
      <c r="EK55" s="15">
        <v>6557.0</v>
      </c>
      <c r="EL55" s="15">
        <v>7018.0</v>
      </c>
      <c r="EM55" s="15">
        <v>6841.0</v>
      </c>
      <c r="EN55" s="15">
        <v>5764.0</v>
      </c>
      <c r="EO55" s="15">
        <v>5420.0</v>
      </c>
      <c r="EP55" s="15">
        <v>4365.0</v>
      </c>
      <c r="EQ55" s="15">
        <v>2074.0</v>
      </c>
      <c r="ER55" s="15">
        <v>2714.0</v>
      </c>
      <c r="ES55" s="15">
        <v>5999.0</v>
      </c>
      <c r="ET55" s="15">
        <v>6277.0</v>
      </c>
      <c r="EU55" s="15">
        <v>5742.0</v>
      </c>
      <c r="EV55" s="15">
        <v>6286.0</v>
      </c>
      <c r="EW55" s="15">
        <v>6348.0</v>
      </c>
      <c r="EX55" s="15">
        <v>3690.0</v>
      </c>
      <c r="EY55" s="15">
        <v>4992.0</v>
      </c>
      <c r="EZ55" s="15">
        <v>4543.0</v>
      </c>
      <c r="FA55" s="15">
        <v>4056.0</v>
      </c>
      <c r="FB55" s="15">
        <v>6425.0</v>
      </c>
      <c r="FC55" s="15">
        <v>5070.0</v>
      </c>
      <c r="FD55" s="15">
        <v>4975.0</v>
      </c>
      <c r="FE55" s="15">
        <v>5011.0</v>
      </c>
      <c r="FF55" s="15">
        <v>4436.0</v>
      </c>
      <c r="FG55" s="15">
        <v>3810.0</v>
      </c>
      <c r="FH55" s="15">
        <v>3576.0</v>
      </c>
      <c r="FI55" s="15">
        <v>3646.0</v>
      </c>
      <c r="FJ55" s="15">
        <v>5001.0</v>
      </c>
      <c r="FK55" s="15">
        <v>5027.0</v>
      </c>
      <c r="FL55" s="15">
        <v>4343.0</v>
      </c>
      <c r="FM55" s="15">
        <v>6016.0</v>
      </c>
      <c r="FN55" s="15">
        <v>4686.0</v>
      </c>
    </row>
    <row r="56" ht="14.25" customHeight="1">
      <c r="A56" s="23">
        <v>43678.0</v>
      </c>
      <c r="B56" s="15">
        <v>5069.0</v>
      </c>
      <c r="C56" s="15">
        <v>3198.0</v>
      </c>
      <c r="D56" s="15">
        <v>2746.0</v>
      </c>
      <c r="E56" s="15">
        <v>8110.0</v>
      </c>
      <c r="F56" s="15">
        <v>2772.0</v>
      </c>
      <c r="G56" s="15">
        <v>3256.0</v>
      </c>
      <c r="H56" s="15">
        <v>2530.0</v>
      </c>
      <c r="I56" s="15">
        <v>3516.0</v>
      </c>
      <c r="J56" s="15">
        <v>3501.0</v>
      </c>
      <c r="K56" s="15">
        <v>25025.0</v>
      </c>
      <c r="L56" s="15">
        <v>1608.0</v>
      </c>
      <c r="M56" s="15">
        <v>3719.0</v>
      </c>
      <c r="N56" s="15">
        <v>3194.0</v>
      </c>
      <c r="O56" s="15">
        <v>3058.0</v>
      </c>
      <c r="P56" s="15">
        <v>3696.0</v>
      </c>
      <c r="Q56" s="15">
        <v>4870.0</v>
      </c>
      <c r="R56" s="15">
        <v>3982.0</v>
      </c>
      <c r="S56" s="15">
        <v>27243.0</v>
      </c>
      <c r="T56" s="15">
        <v>1847.0</v>
      </c>
      <c r="U56" s="15">
        <v>3110.0</v>
      </c>
      <c r="V56" s="15">
        <v>3391.0</v>
      </c>
      <c r="W56" s="15">
        <v>2241.0</v>
      </c>
      <c r="X56" s="15">
        <v>4306.0</v>
      </c>
      <c r="Y56" s="15">
        <v>6754.0</v>
      </c>
      <c r="Z56" s="15">
        <v>3625.0</v>
      </c>
      <c r="AA56" s="15">
        <v>2026.0</v>
      </c>
      <c r="AB56" s="15">
        <v>2697.0</v>
      </c>
      <c r="AC56" s="15">
        <v>22939.0</v>
      </c>
      <c r="AD56" s="15">
        <v>1359.0</v>
      </c>
      <c r="AE56" s="15">
        <v>1394.0</v>
      </c>
      <c r="AF56" s="15">
        <v>14476.0</v>
      </c>
      <c r="AG56" s="15">
        <v>4058.0</v>
      </c>
      <c r="AH56" s="15">
        <v>7005.0</v>
      </c>
      <c r="AI56" s="15">
        <v>12473.0</v>
      </c>
      <c r="AJ56" s="15">
        <v>4497.0</v>
      </c>
      <c r="AK56" s="15">
        <v>525.0</v>
      </c>
      <c r="AL56" s="15">
        <v>1202.0</v>
      </c>
      <c r="AM56" s="15">
        <v>1109.0</v>
      </c>
      <c r="AN56" s="15">
        <v>1252.0</v>
      </c>
      <c r="AO56" s="15">
        <v>1669.0</v>
      </c>
      <c r="AP56" s="15">
        <v>8093.0</v>
      </c>
      <c r="AQ56" s="15">
        <v>13053.0</v>
      </c>
      <c r="AR56" s="15">
        <v>2364.0</v>
      </c>
      <c r="AS56" s="15">
        <v>1987.0</v>
      </c>
      <c r="AT56" s="15">
        <v>8051.0</v>
      </c>
      <c r="AU56" s="15">
        <v>2921.0</v>
      </c>
      <c r="AV56" s="15">
        <v>4131.0</v>
      </c>
      <c r="AW56" s="15">
        <v>6692.0</v>
      </c>
      <c r="AX56" s="15">
        <v>4257.0</v>
      </c>
      <c r="AY56" s="15">
        <v>6245.0</v>
      </c>
      <c r="AZ56" s="15">
        <v>5399.0</v>
      </c>
      <c r="BA56" s="15">
        <v>3603.0</v>
      </c>
      <c r="BB56" s="15">
        <v>6553.0</v>
      </c>
      <c r="BC56" s="15">
        <v>6557.0</v>
      </c>
      <c r="BD56" s="15">
        <v>2668.0</v>
      </c>
      <c r="BE56" s="15">
        <v>3268.0</v>
      </c>
      <c r="BF56" s="15">
        <v>9129.0</v>
      </c>
      <c r="BG56" s="15">
        <v>14867.0</v>
      </c>
      <c r="BH56" s="15">
        <v>9760.0</v>
      </c>
      <c r="BI56" s="15">
        <v>1205.0</v>
      </c>
      <c r="BJ56" s="15">
        <v>4248.0</v>
      </c>
      <c r="BK56" s="15">
        <v>945.0</v>
      </c>
      <c r="BL56" s="15">
        <v>1756.0</v>
      </c>
      <c r="BM56" s="15">
        <v>7933.0</v>
      </c>
      <c r="BN56" s="15">
        <v>3067.0</v>
      </c>
      <c r="BO56" s="15">
        <v>12309.0</v>
      </c>
      <c r="BP56" s="15">
        <v>5487.0</v>
      </c>
      <c r="BQ56" s="15">
        <v>7156.0</v>
      </c>
      <c r="BR56" s="15">
        <v>8233.0</v>
      </c>
      <c r="BS56" s="15">
        <v>6123.0</v>
      </c>
      <c r="BT56" s="15">
        <v>3846.0</v>
      </c>
      <c r="BU56" s="15">
        <v>3498.0</v>
      </c>
      <c r="BV56" s="15">
        <v>1405.0</v>
      </c>
      <c r="BW56" s="15">
        <v>6779.0</v>
      </c>
      <c r="BX56" s="15">
        <v>4669.0</v>
      </c>
      <c r="BY56" s="15">
        <v>2512.0</v>
      </c>
      <c r="BZ56" s="15">
        <v>881.0</v>
      </c>
      <c r="CA56" s="15">
        <v>1609.0</v>
      </c>
      <c r="CH56" s="15" t="s">
        <v>61</v>
      </c>
      <c r="CI56" s="15">
        <v>1530.0</v>
      </c>
      <c r="CJ56" s="15">
        <v>2713.0</v>
      </c>
      <c r="CK56" s="15">
        <v>2202.0</v>
      </c>
      <c r="CL56" s="15">
        <v>2571.0</v>
      </c>
      <c r="CM56" s="15">
        <v>2921.0</v>
      </c>
      <c r="CN56" s="15">
        <v>2852.0</v>
      </c>
      <c r="CO56" s="15">
        <v>3540.0</v>
      </c>
      <c r="CP56" s="15">
        <v>3525.0</v>
      </c>
      <c r="CQ56" s="15">
        <v>2425.0</v>
      </c>
      <c r="CR56" s="15">
        <v>2581.0</v>
      </c>
      <c r="CS56" s="15">
        <v>2324.0</v>
      </c>
      <c r="CT56" s="15">
        <v>2450.0</v>
      </c>
      <c r="CU56" s="15">
        <v>2023.0</v>
      </c>
      <c r="CV56" s="15">
        <v>2820.0</v>
      </c>
      <c r="CW56" s="15">
        <v>2885.0</v>
      </c>
      <c r="CX56" s="15">
        <v>2542.0</v>
      </c>
      <c r="CY56" s="15">
        <v>3243.0</v>
      </c>
      <c r="CZ56" s="15">
        <v>3484.0</v>
      </c>
      <c r="DA56" s="15">
        <v>2705.0</v>
      </c>
      <c r="DB56" s="15">
        <v>2125.0</v>
      </c>
      <c r="DC56" s="15">
        <v>2310.0</v>
      </c>
      <c r="DD56" s="15">
        <v>1953.0</v>
      </c>
      <c r="DE56" s="15">
        <v>3258.0</v>
      </c>
      <c r="DF56" s="15">
        <v>2985.0</v>
      </c>
      <c r="DG56" s="15">
        <v>2902.0</v>
      </c>
      <c r="DH56" s="15">
        <v>3404.0</v>
      </c>
      <c r="DI56" s="15">
        <v>2766.0</v>
      </c>
      <c r="DJ56" s="15">
        <v>2531.0</v>
      </c>
      <c r="DK56" s="15">
        <v>2409.0</v>
      </c>
      <c r="DL56" s="15">
        <v>2053.0</v>
      </c>
      <c r="DM56" s="15">
        <v>2173.0</v>
      </c>
      <c r="DN56" s="15">
        <v>2197.0</v>
      </c>
      <c r="DO56" s="15">
        <v>3417.0</v>
      </c>
      <c r="DP56" s="15">
        <v>2681.0</v>
      </c>
      <c r="DQ56" s="15">
        <v>2658.0</v>
      </c>
      <c r="DR56" s="15">
        <v>3141.0</v>
      </c>
      <c r="DS56" s="15">
        <v>2772.0</v>
      </c>
      <c r="DT56" s="15">
        <v>2703.0</v>
      </c>
      <c r="DU56" s="15">
        <v>2338.0</v>
      </c>
      <c r="DV56" s="15">
        <v>2279.0</v>
      </c>
      <c r="DW56" s="15">
        <v>2285.0</v>
      </c>
      <c r="DX56" s="15">
        <v>2323.0</v>
      </c>
      <c r="DY56" s="15">
        <v>3914.0</v>
      </c>
      <c r="DZ56" s="15">
        <v>2554.0</v>
      </c>
      <c r="EA56" s="15">
        <v>3264.0</v>
      </c>
      <c r="EB56" s="15">
        <v>3041.0</v>
      </c>
      <c r="EC56" s="15">
        <v>3177.0</v>
      </c>
      <c r="ED56" s="15">
        <v>2567.0</v>
      </c>
      <c r="EE56" s="15">
        <v>2391.0</v>
      </c>
      <c r="EF56" s="15">
        <v>2124.0</v>
      </c>
      <c r="EG56" s="15">
        <v>2163.0</v>
      </c>
      <c r="EH56" s="15">
        <v>1870.0</v>
      </c>
      <c r="EI56" s="15">
        <v>3266.0</v>
      </c>
      <c r="EJ56" s="15">
        <v>2271.0</v>
      </c>
      <c r="EK56" s="15">
        <v>2668.0</v>
      </c>
      <c r="EL56" s="15">
        <v>2508.0</v>
      </c>
      <c r="EM56" s="15">
        <v>2609.0</v>
      </c>
      <c r="EN56" s="15">
        <v>2331.0</v>
      </c>
      <c r="EO56" s="15">
        <v>1995.0</v>
      </c>
      <c r="EP56" s="15">
        <v>1751.0</v>
      </c>
      <c r="EQ56" s="15">
        <v>985.0</v>
      </c>
      <c r="ER56" s="15">
        <v>1366.0</v>
      </c>
      <c r="ES56" s="15">
        <v>2549.0</v>
      </c>
      <c r="ET56" s="15">
        <v>2370.0</v>
      </c>
      <c r="EU56" s="15">
        <v>2287.0</v>
      </c>
      <c r="EV56" s="15">
        <v>2399.0</v>
      </c>
      <c r="EW56" s="15">
        <v>2591.0</v>
      </c>
      <c r="EX56" s="15">
        <v>1630.0</v>
      </c>
      <c r="EY56" s="15">
        <v>2228.0</v>
      </c>
      <c r="EZ56" s="15">
        <v>2199.0</v>
      </c>
      <c r="FA56" s="15">
        <v>1875.0</v>
      </c>
      <c r="FB56" s="15">
        <v>3091.0</v>
      </c>
      <c r="FC56" s="15">
        <v>2065.0</v>
      </c>
      <c r="FD56" s="15">
        <v>2236.0</v>
      </c>
      <c r="FE56" s="15">
        <v>2254.0</v>
      </c>
      <c r="FF56" s="15">
        <v>2073.0</v>
      </c>
      <c r="FG56" s="15">
        <v>1654.0</v>
      </c>
      <c r="FH56" s="15">
        <v>1805.0</v>
      </c>
      <c r="FI56" s="15">
        <v>1505.0</v>
      </c>
      <c r="FJ56" s="15">
        <v>1979.0</v>
      </c>
      <c r="FK56" s="15">
        <v>1883.0</v>
      </c>
      <c r="FL56" s="15">
        <v>1583.0</v>
      </c>
      <c r="FM56" s="15">
        <v>2731.0</v>
      </c>
      <c r="FN56" s="15">
        <v>1962.0</v>
      </c>
    </row>
    <row r="57" ht="14.25" customHeight="1">
      <c r="A57" s="23">
        <v>43709.0</v>
      </c>
      <c r="B57" s="15">
        <v>4861.0</v>
      </c>
      <c r="C57" s="15">
        <v>3991.0</v>
      </c>
      <c r="D57" s="15">
        <v>3426.0</v>
      </c>
      <c r="E57" s="15">
        <v>7031.0</v>
      </c>
      <c r="F57" s="15">
        <v>3013.0</v>
      </c>
      <c r="G57" s="15">
        <v>3135.0</v>
      </c>
      <c r="H57" s="15">
        <v>2877.0</v>
      </c>
      <c r="I57" s="15">
        <v>3942.0</v>
      </c>
      <c r="J57" s="15">
        <v>3945.0</v>
      </c>
      <c r="K57" s="15">
        <v>25705.0</v>
      </c>
      <c r="L57" s="15">
        <v>2087.0</v>
      </c>
      <c r="M57" s="15">
        <v>3635.0</v>
      </c>
      <c r="N57" s="15">
        <v>3325.0</v>
      </c>
      <c r="O57" s="15">
        <v>3246.0</v>
      </c>
      <c r="P57" s="15">
        <v>4195.0</v>
      </c>
      <c r="Q57" s="15">
        <v>4582.0</v>
      </c>
      <c r="R57" s="15">
        <v>3358.0</v>
      </c>
      <c r="S57" s="15">
        <v>23710.0</v>
      </c>
      <c r="T57" s="15">
        <v>1970.0</v>
      </c>
      <c r="U57" s="15">
        <v>4559.0</v>
      </c>
      <c r="V57" s="15">
        <v>4965.0</v>
      </c>
      <c r="W57" s="15">
        <v>3019.0</v>
      </c>
      <c r="X57" s="15">
        <v>4041.0</v>
      </c>
      <c r="Y57" s="15">
        <v>6762.0</v>
      </c>
      <c r="Z57" s="15">
        <v>3839.0</v>
      </c>
      <c r="AA57" s="15">
        <v>2466.0</v>
      </c>
      <c r="AB57" s="15">
        <v>2781.0</v>
      </c>
      <c r="AC57" s="15">
        <v>17419.0</v>
      </c>
      <c r="AD57" s="15">
        <v>1291.0</v>
      </c>
      <c r="AE57" s="15">
        <v>1404.0</v>
      </c>
      <c r="AF57" s="15">
        <v>14184.0</v>
      </c>
      <c r="AG57" s="15">
        <v>3008.0</v>
      </c>
      <c r="AH57" s="15">
        <v>6736.0</v>
      </c>
      <c r="AI57" s="15">
        <v>9789.0</v>
      </c>
      <c r="AJ57" s="15">
        <v>5574.0</v>
      </c>
      <c r="AK57" s="15">
        <v>564.0</v>
      </c>
      <c r="AL57" s="15">
        <v>1272.0</v>
      </c>
      <c r="AM57" s="15">
        <v>1147.0</v>
      </c>
      <c r="AN57" s="15">
        <v>1393.0</v>
      </c>
      <c r="AO57" s="15">
        <v>1903.0</v>
      </c>
      <c r="AP57" s="15">
        <v>7980.0</v>
      </c>
      <c r="AQ57" s="15">
        <v>14306.0</v>
      </c>
      <c r="AR57" s="15">
        <v>2240.0</v>
      </c>
      <c r="AS57" s="15">
        <v>2409.0</v>
      </c>
      <c r="AT57" s="15">
        <v>8030.0</v>
      </c>
      <c r="AU57" s="15">
        <v>5430.0</v>
      </c>
      <c r="AV57" s="15">
        <v>3718.0</v>
      </c>
      <c r="AW57" s="15">
        <v>8196.0</v>
      </c>
      <c r="AX57" s="15">
        <v>6238.0</v>
      </c>
      <c r="AY57" s="15">
        <v>6736.0</v>
      </c>
      <c r="AZ57" s="15">
        <v>5400.0</v>
      </c>
      <c r="BA57" s="15">
        <v>3249.0</v>
      </c>
      <c r="BB57" s="15">
        <v>6218.0</v>
      </c>
      <c r="BC57" s="15">
        <v>7018.0</v>
      </c>
      <c r="BD57" s="15">
        <v>2508.0</v>
      </c>
      <c r="BE57" s="15">
        <v>3938.0</v>
      </c>
      <c r="BF57" s="15">
        <v>10218.0</v>
      </c>
      <c r="BG57" s="15">
        <v>14929.0</v>
      </c>
      <c r="BH57" s="15">
        <v>8789.0</v>
      </c>
      <c r="BI57" s="15">
        <v>1360.0</v>
      </c>
      <c r="BJ57" s="15">
        <v>4238.0</v>
      </c>
      <c r="BK57" s="15">
        <v>1596.0</v>
      </c>
      <c r="BL57" s="15">
        <v>2380.0</v>
      </c>
      <c r="BM57" s="15">
        <v>9386.0</v>
      </c>
      <c r="BN57" s="15">
        <v>3508.0</v>
      </c>
      <c r="BO57" s="15">
        <v>11764.0</v>
      </c>
      <c r="BP57" s="15">
        <v>5901.0</v>
      </c>
      <c r="BQ57" s="15">
        <v>8585.0</v>
      </c>
      <c r="BR57" s="15">
        <v>6624.0</v>
      </c>
      <c r="BS57" s="15">
        <v>5428.0</v>
      </c>
      <c r="BT57" s="15">
        <v>3829.0</v>
      </c>
      <c r="BU57" s="15">
        <v>4362.0</v>
      </c>
      <c r="BV57" s="15">
        <v>1414.0</v>
      </c>
      <c r="BW57" s="15">
        <v>7217.0</v>
      </c>
      <c r="BX57" s="15">
        <v>5089.0</v>
      </c>
      <c r="BY57" s="15">
        <v>2909.0</v>
      </c>
      <c r="BZ57" s="15">
        <v>709.0</v>
      </c>
      <c r="CA57" s="15">
        <v>2251.0</v>
      </c>
      <c r="CH57" s="15" t="s">
        <v>62</v>
      </c>
      <c r="CI57" s="15">
        <v>1925.0</v>
      </c>
      <c r="CJ57" s="15">
        <v>2676.0</v>
      </c>
      <c r="CK57" s="15">
        <v>2594.0</v>
      </c>
      <c r="CL57" s="15">
        <v>3276.0</v>
      </c>
      <c r="CM57" s="15">
        <v>3195.0</v>
      </c>
      <c r="CN57" s="15">
        <v>3237.0</v>
      </c>
      <c r="CO57" s="15">
        <v>5329.0</v>
      </c>
      <c r="CP57" s="15">
        <v>3469.0</v>
      </c>
      <c r="CQ57" s="15">
        <v>3070.0</v>
      </c>
      <c r="CR57" s="15">
        <v>3045.0</v>
      </c>
      <c r="CS57" s="15">
        <v>2413.0</v>
      </c>
      <c r="CT57" s="15">
        <v>2381.0</v>
      </c>
      <c r="CU57" s="15">
        <v>2216.0</v>
      </c>
      <c r="CV57" s="15">
        <v>3495.0</v>
      </c>
      <c r="CW57" s="15">
        <v>3316.0</v>
      </c>
      <c r="CX57" s="15">
        <v>3029.0</v>
      </c>
      <c r="CY57" s="15">
        <v>5466.0</v>
      </c>
      <c r="CZ57" s="15">
        <v>3765.0</v>
      </c>
      <c r="DA57" s="15">
        <v>2706.0</v>
      </c>
      <c r="DB57" s="15">
        <v>2215.0</v>
      </c>
      <c r="DC57" s="15">
        <v>2165.0</v>
      </c>
      <c r="DD57" s="15">
        <v>1852.0</v>
      </c>
      <c r="DE57" s="15">
        <v>3390.0</v>
      </c>
      <c r="DF57" s="15">
        <v>3240.0</v>
      </c>
      <c r="DG57" s="15">
        <v>3115.0</v>
      </c>
      <c r="DH57" s="15">
        <v>4559.0</v>
      </c>
      <c r="DI57" s="15">
        <v>3237.0</v>
      </c>
      <c r="DJ57" s="15">
        <v>2595.0</v>
      </c>
      <c r="DK57" s="15">
        <v>2378.0</v>
      </c>
      <c r="DL57" s="15">
        <v>2205.0</v>
      </c>
      <c r="DM57" s="15">
        <v>1946.0</v>
      </c>
      <c r="DN57" s="15">
        <v>2085.0</v>
      </c>
      <c r="DO57" s="15">
        <v>3659.0</v>
      </c>
      <c r="DP57" s="15">
        <v>2652.0</v>
      </c>
      <c r="DQ57" s="15">
        <v>2941.0</v>
      </c>
      <c r="DR57" s="15">
        <v>4298.0</v>
      </c>
      <c r="DS57" s="15">
        <v>3422.0</v>
      </c>
      <c r="DT57" s="15">
        <v>2848.0</v>
      </c>
      <c r="DU57" s="15">
        <v>2593.0</v>
      </c>
      <c r="DV57" s="15">
        <v>2261.0</v>
      </c>
      <c r="DW57" s="15">
        <v>2534.0</v>
      </c>
      <c r="DX57" s="15">
        <v>2361.0</v>
      </c>
      <c r="DY57" s="15">
        <v>3870.0</v>
      </c>
      <c r="DZ57" s="15">
        <v>2884.0</v>
      </c>
      <c r="EA57" s="15">
        <v>3384.0</v>
      </c>
      <c r="EB57" s="15">
        <v>4804.0</v>
      </c>
      <c r="EC57" s="15">
        <v>3817.0</v>
      </c>
      <c r="ED57" s="15">
        <v>2972.0</v>
      </c>
      <c r="EE57" s="15">
        <v>2715.0</v>
      </c>
      <c r="EF57" s="15">
        <v>2203.0</v>
      </c>
      <c r="EG57" s="15">
        <v>2467.0</v>
      </c>
      <c r="EH57" s="15">
        <v>2005.0</v>
      </c>
      <c r="EI57" s="15">
        <v>3733.0</v>
      </c>
      <c r="EJ57" s="15">
        <v>2852.0</v>
      </c>
      <c r="EK57" s="15">
        <v>3268.0</v>
      </c>
      <c r="EL57" s="15">
        <v>3938.0</v>
      </c>
      <c r="EM57" s="15">
        <v>2980.0</v>
      </c>
      <c r="EN57" s="15">
        <v>2324.0</v>
      </c>
      <c r="EO57" s="15">
        <v>2251.0</v>
      </c>
      <c r="EP57" s="15">
        <v>2262.0</v>
      </c>
      <c r="EQ57" s="15">
        <v>1183.0</v>
      </c>
      <c r="ER57" s="15">
        <v>1467.0</v>
      </c>
      <c r="ES57" s="15">
        <v>3470.0</v>
      </c>
      <c r="ET57" s="15">
        <v>2620.0</v>
      </c>
      <c r="EU57" s="15">
        <v>2978.0</v>
      </c>
      <c r="EV57" s="15">
        <v>4326.0</v>
      </c>
      <c r="EW57" s="15">
        <v>2803.0</v>
      </c>
      <c r="EX57" s="15">
        <v>1810.0</v>
      </c>
      <c r="EY57" s="15">
        <v>2553.0</v>
      </c>
      <c r="EZ57" s="15">
        <v>2256.0</v>
      </c>
      <c r="FA57" s="15">
        <v>1910.0</v>
      </c>
      <c r="FB57" s="15">
        <v>4065.0</v>
      </c>
      <c r="FC57" s="15">
        <v>2531.0</v>
      </c>
      <c r="FD57" s="15">
        <v>2843.0</v>
      </c>
      <c r="FE57" s="15">
        <v>3650.0</v>
      </c>
      <c r="FF57" s="15">
        <v>2494.0</v>
      </c>
      <c r="FG57" s="15">
        <v>1941.0</v>
      </c>
      <c r="FH57" s="15">
        <v>2227.0</v>
      </c>
      <c r="FI57" s="15">
        <v>2019.0</v>
      </c>
      <c r="FJ57" s="15">
        <v>2318.0</v>
      </c>
      <c r="FK57" s="15">
        <v>2379.0</v>
      </c>
      <c r="FL57" s="15">
        <v>1902.0</v>
      </c>
      <c r="FM57" s="15">
        <v>3416.0</v>
      </c>
      <c r="FN57" s="15">
        <v>2421.0</v>
      </c>
    </row>
    <row r="58" ht="14.25" customHeight="1">
      <c r="A58" s="23">
        <v>43739.0</v>
      </c>
      <c r="B58" s="15">
        <v>4692.0</v>
      </c>
      <c r="C58" s="15">
        <v>3873.0</v>
      </c>
      <c r="D58" s="15">
        <v>4009.0</v>
      </c>
      <c r="E58" s="15">
        <v>7401.0</v>
      </c>
      <c r="F58" s="15">
        <v>3119.0</v>
      </c>
      <c r="G58" s="15">
        <v>3733.0</v>
      </c>
      <c r="H58" s="15">
        <v>2741.0</v>
      </c>
      <c r="I58" s="15">
        <v>4103.0</v>
      </c>
      <c r="J58" s="15">
        <v>3721.0</v>
      </c>
      <c r="K58" s="15">
        <v>25740.0</v>
      </c>
      <c r="L58" s="15">
        <v>2079.0</v>
      </c>
      <c r="M58" s="15">
        <v>3716.0</v>
      </c>
      <c r="N58" s="15">
        <v>4522.0</v>
      </c>
      <c r="O58" s="15">
        <v>3904.0</v>
      </c>
      <c r="P58" s="15">
        <v>4362.0</v>
      </c>
      <c r="Q58" s="15">
        <v>4714.0</v>
      </c>
      <c r="R58" s="15">
        <v>3406.0</v>
      </c>
      <c r="S58" s="15">
        <v>24262.0</v>
      </c>
      <c r="T58" s="15">
        <v>1957.0</v>
      </c>
      <c r="U58" s="15">
        <v>3511.0</v>
      </c>
      <c r="V58" s="15">
        <v>5006.0</v>
      </c>
      <c r="W58" s="15">
        <v>3303.0</v>
      </c>
      <c r="X58" s="15">
        <v>4076.0</v>
      </c>
      <c r="Y58" s="15">
        <v>6883.0</v>
      </c>
      <c r="Z58" s="15">
        <v>3904.0</v>
      </c>
      <c r="AA58" s="15">
        <v>2387.0</v>
      </c>
      <c r="AB58" s="15">
        <v>2672.0</v>
      </c>
      <c r="AC58" s="15">
        <v>15334.0</v>
      </c>
      <c r="AD58" s="15">
        <v>1433.0</v>
      </c>
      <c r="AE58" s="15">
        <v>1446.0</v>
      </c>
      <c r="AF58" s="15">
        <v>14703.0</v>
      </c>
      <c r="AG58" s="15">
        <v>3543.0</v>
      </c>
      <c r="AH58" s="15">
        <v>6590.0</v>
      </c>
      <c r="AI58" s="15">
        <v>10231.0</v>
      </c>
      <c r="AJ58" s="15">
        <v>5697.0</v>
      </c>
      <c r="AK58" s="15">
        <v>720.0</v>
      </c>
      <c r="AL58" s="15">
        <v>1297.0</v>
      </c>
      <c r="AM58" s="15">
        <v>1240.0</v>
      </c>
      <c r="AN58" s="15">
        <v>1476.0</v>
      </c>
      <c r="AO58" s="15">
        <v>1946.0</v>
      </c>
      <c r="AP58" s="15">
        <v>8296.0</v>
      </c>
      <c r="AQ58" s="15">
        <v>15491.0</v>
      </c>
      <c r="AR58" s="15">
        <v>2202.0</v>
      </c>
      <c r="AS58" s="15">
        <v>2598.0</v>
      </c>
      <c r="AT58" s="15">
        <v>8639.0</v>
      </c>
      <c r="AU58" s="15">
        <v>5144.0</v>
      </c>
      <c r="AV58" s="15">
        <v>4094.0</v>
      </c>
      <c r="AW58" s="15">
        <v>7693.0</v>
      </c>
      <c r="AX58" s="15">
        <v>5192.0</v>
      </c>
      <c r="AY58" s="15">
        <v>6931.0</v>
      </c>
      <c r="AZ58" s="15">
        <v>5785.0</v>
      </c>
      <c r="BA58" s="15">
        <v>3536.0</v>
      </c>
      <c r="BB58" s="15">
        <v>6454.0</v>
      </c>
      <c r="BC58" s="15">
        <v>6841.0</v>
      </c>
      <c r="BD58" s="15">
        <v>2609.0</v>
      </c>
      <c r="BE58" s="15">
        <v>2980.0</v>
      </c>
      <c r="BF58" s="15">
        <v>9961.0</v>
      </c>
      <c r="BG58" s="15">
        <v>14588.0</v>
      </c>
      <c r="BH58" s="15">
        <v>9087.0</v>
      </c>
      <c r="BI58" s="15">
        <v>1377.0</v>
      </c>
      <c r="BJ58" s="15">
        <v>4593.0</v>
      </c>
      <c r="BK58" s="15">
        <v>1613.0</v>
      </c>
      <c r="BL58" s="15">
        <v>2545.0</v>
      </c>
      <c r="BM58" s="15">
        <v>9211.0</v>
      </c>
      <c r="BN58" s="15">
        <v>3927.0</v>
      </c>
      <c r="BO58" s="15">
        <v>12798.0</v>
      </c>
      <c r="BP58" s="15">
        <v>6504.0</v>
      </c>
      <c r="BQ58" s="15">
        <v>7503.0</v>
      </c>
      <c r="BR58" s="15">
        <v>6180.0</v>
      </c>
      <c r="BS58" s="15">
        <v>5899.0</v>
      </c>
      <c r="BT58" s="15">
        <v>3517.0</v>
      </c>
      <c r="BU58" s="15">
        <v>4230.0</v>
      </c>
      <c r="BV58" s="15">
        <v>1477.0</v>
      </c>
      <c r="BW58" s="15">
        <v>7684.0</v>
      </c>
      <c r="BX58" s="15">
        <v>5236.0</v>
      </c>
      <c r="BY58" s="15">
        <v>2812.0</v>
      </c>
      <c r="BZ58" s="15">
        <v>968.0</v>
      </c>
      <c r="CA58" s="15">
        <v>2279.0</v>
      </c>
      <c r="CH58" s="15" t="s">
        <v>63</v>
      </c>
      <c r="CI58" s="15">
        <v>6246.0</v>
      </c>
      <c r="CJ58" s="15">
        <v>8677.0</v>
      </c>
      <c r="CK58" s="15">
        <v>7851.0</v>
      </c>
      <c r="CL58" s="15">
        <v>10675.0</v>
      </c>
      <c r="CM58" s="15">
        <v>14774.0</v>
      </c>
      <c r="CN58" s="15">
        <v>10875.0</v>
      </c>
      <c r="CO58" s="15">
        <v>13060.0</v>
      </c>
      <c r="CP58" s="15">
        <v>12272.0</v>
      </c>
      <c r="CQ58" s="15">
        <v>8801.0</v>
      </c>
      <c r="CR58" s="15">
        <v>9839.0</v>
      </c>
      <c r="CS58" s="15">
        <v>8563.0</v>
      </c>
      <c r="CT58" s="15">
        <v>8677.0</v>
      </c>
      <c r="CU58" s="15">
        <v>7278.0</v>
      </c>
      <c r="CV58" s="15">
        <v>11945.0</v>
      </c>
      <c r="CW58" s="15">
        <v>13178.0</v>
      </c>
      <c r="CX58" s="15">
        <v>8954.0</v>
      </c>
      <c r="CY58" s="15">
        <v>13732.0</v>
      </c>
      <c r="CZ58" s="15">
        <v>11096.0</v>
      </c>
      <c r="DA58" s="15">
        <v>8629.0</v>
      </c>
      <c r="DB58" s="15">
        <v>7942.0</v>
      </c>
      <c r="DC58" s="15">
        <v>8407.0</v>
      </c>
      <c r="DD58" s="15">
        <v>7105.0</v>
      </c>
      <c r="DE58" s="15">
        <v>14369.0</v>
      </c>
      <c r="DF58" s="15">
        <v>13460.0</v>
      </c>
      <c r="DG58" s="15">
        <v>9844.0</v>
      </c>
      <c r="DH58" s="15">
        <v>13245.0</v>
      </c>
      <c r="DI58" s="15">
        <v>10426.0</v>
      </c>
      <c r="DJ58" s="15">
        <v>9428.0</v>
      </c>
      <c r="DK58" s="15">
        <v>8790.0</v>
      </c>
      <c r="DL58" s="15">
        <v>7927.0</v>
      </c>
      <c r="DM58" s="15">
        <v>8027.0</v>
      </c>
      <c r="DN58" s="15">
        <v>8210.0</v>
      </c>
      <c r="DO58" s="15">
        <v>13906.0</v>
      </c>
      <c r="DP58" s="15">
        <v>12380.0</v>
      </c>
      <c r="DQ58" s="15">
        <v>10567.0</v>
      </c>
      <c r="DR58" s="15">
        <v>12737.0</v>
      </c>
      <c r="DS58" s="15">
        <v>11595.0</v>
      </c>
      <c r="DT58" s="15">
        <v>10053.0</v>
      </c>
      <c r="DU58" s="15">
        <v>9011.0</v>
      </c>
      <c r="DV58" s="15">
        <v>8382.0</v>
      </c>
      <c r="DW58" s="15">
        <v>8580.0</v>
      </c>
      <c r="DX58" s="15">
        <v>7740.0</v>
      </c>
      <c r="DY58" s="15">
        <v>13835.0</v>
      </c>
      <c r="DZ58" s="15">
        <v>13055.0</v>
      </c>
      <c r="EA58" s="15">
        <v>10137.0</v>
      </c>
      <c r="EB58" s="15">
        <v>12084.0</v>
      </c>
      <c r="EC58" s="15">
        <v>12487.0</v>
      </c>
      <c r="ED58" s="15">
        <v>10251.0</v>
      </c>
      <c r="EE58" s="15">
        <v>8680.0</v>
      </c>
      <c r="EF58" s="15">
        <v>7731.0</v>
      </c>
      <c r="EG58" s="15">
        <v>8535.0</v>
      </c>
      <c r="EH58" s="15">
        <v>6719.0</v>
      </c>
      <c r="EI58" s="15">
        <v>13365.0</v>
      </c>
      <c r="EJ58" s="15">
        <v>11896.0</v>
      </c>
      <c r="EK58" s="15">
        <v>9129.0</v>
      </c>
      <c r="EL58" s="15">
        <v>10218.0</v>
      </c>
      <c r="EM58" s="15">
        <v>9961.0</v>
      </c>
      <c r="EN58" s="15">
        <v>7872.0</v>
      </c>
      <c r="EO58" s="15">
        <v>7622.0</v>
      </c>
      <c r="EP58" s="15">
        <v>7312.0</v>
      </c>
      <c r="EQ58" s="15">
        <v>5418.0</v>
      </c>
      <c r="ER58" s="15">
        <v>5499.0</v>
      </c>
      <c r="ES58" s="15">
        <v>11052.0</v>
      </c>
      <c r="ET58" s="15">
        <v>10231.0</v>
      </c>
      <c r="EU58" s="15">
        <v>10095.0</v>
      </c>
      <c r="EV58" s="15">
        <v>11266.0</v>
      </c>
      <c r="EW58" s="15">
        <v>9638.0</v>
      </c>
      <c r="EX58" s="15">
        <v>6707.0</v>
      </c>
      <c r="EY58" s="15">
        <v>8189.0</v>
      </c>
      <c r="EZ58" s="15">
        <v>7718.0</v>
      </c>
      <c r="FA58" s="15">
        <v>6124.0</v>
      </c>
      <c r="FB58" s="15">
        <v>11310.0</v>
      </c>
      <c r="FC58" s="15">
        <v>8917.0</v>
      </c>
      <c r="FD58" s="15">
        <v>7973.0</v>
      </c>
      <c r="FE58" s="15">
        <v>9588.0</v>
      </c>
      <c r="FF58" s="15">
        <v>7776.0</v>
      </c>
      <c r="FG58" s="15">
        <v>6292.0</v>
      </c>
      <c r="FH58" s="15">
        <v>7026.0</v>
      </c>
      <c r="FI58" s="15">
        <v>7264.0</v>
      </c>
      <c r="FJ58" s="15">
        <v>8460.0</v>
      </c>
      <c r="FK58" s="15">
        <v>7938.0</v>
      </c>
      <c r="FL58" s="15">
        <v>6877.0</v>
      </c>
      <c r="FM58" s="15">
        <v>11921.0</v>
      </c>
      <c r="FN58" s="15">
        <v>8158.0</v>
      </c>
    </row>
    <row r="59" ht="14.25" customHeight="1">
      <c r="A59" s="23">
        <v>43770.0</v>
      </c>
      <c r="B59" s="15">
        <v>4191.0</v>
      </c>
      <c r="C59" s="15">
        <v>2920.0</v>
      </c>
      <c r="D59" s="15">
        <v>2930.0</v>
      </c>
      <c r="E59" s="15">
        <v>5958.0</v>
      </c>
      <c r="F59" s="15">
        <v>2447.0</v>
      </c>
      <c r="G59" s="15">
        <v>1991.0</v>
      </c>
      <c r="H59" s="15">
        <v>2035.0</v>
      </c>
      <c r="I59" s="15">
        <v>3634.0</v>
      </c>
      <c r="J59" s="15">
        <v>3324.0</v>
      </c>
      <c r="K59" s="15">
        <v>22830.0</v>
      </c>
      <c r="L59" s="15">
        <v>1595.0</v>
      </c>
      <c r="M59" s="15">
        <v>3278.0</v>
      </c>
      <c r="N59" s="15">
        <v>2945.0</v>
      </c>
      <c r="O59" s="15">
        <v>2973.0</v>
      </c>
      <c r="P59" s="15">
        <v>3633.0</v>
      </c>
      <c r="Q59" s="15">
        <v>3961.0</v>
      </c>
      <c r="R59" s="15">
        <v>3067.0</v>
      </c>
      <c r="S59" s="15">
        <v>18474.0</v>
      </c>
      <c r="T59" s="15">
        <v>1921.0</v>
      </c>
      <c r="U59" s="15">
        <v>2571.0</v>
      </c>
      <c r="V59" s="15">
        <v>3820.0</v>
      </c>
      <c r="W59" s="15">
        <v>2283.0</v>
      </c>
      <c r="X59" s="15">
        <v>3490.0</v>
      </c>
      <c r="Y59" s="15">
        <v>6677.0</v>
      </c>
      <c r="Z59" s="15">
        <v>3312.0</v>
      </c>
      <c r="AA59" s="15">
        <v>2326.0</v>
      </c>
      <c r="AB59" s="15">
        <v>2560.0</v>
      </c>
      <c r="AC59" s="15">
        <v>16717.0</v>
      </c>
      <c r="AD59" s="15">
        <v>1359.0</v>
      </c>
      <c r="AE59" s="15">
        <v>1334.0</v>
      </c>
      <c r="AF59" s="15">
        <v>13226.0</v>
      </c>
      <c r="AG59" s="15">
        <v>2801.0</v>
      </c>
      <c r="AH59" s="15">
        <v>5352.0</v>
      </c>
      <c r="AI59" s="15">
        <v>8865.0</v>
      </c>
      <c r="AJ59" s="15">
        <v>4781.0</v>
      </c>
      <c r="AK59" s="15">
        <v>536.0</v>
      </c>
      <c r="AL59" s="15">
        <v>1261.0</v>
      </c>
      <c r="AM59" s="15">
        <v>1057.0</v>
      </c>
      <c r="AN59" s="15">
        <v>1150.0</v>
      </c>
      <c r="AO59" s="15">
        <v>1669.0</v>
      </c>
      <c r="AP59" s="15">
        <v>7192.0</v>
      </c>
      <c r="AQ59" s="15">
        <v>12104.0</v>
      </c>
      <c r="AR59" s="15">
        <v>1977.0</v>
      </c>
      <c r="AS59" s="15">
        <v>2023.0</v>
      </c>
      <c r="AT59" s="15">
        <v>7380.0</v>
      </c>
      <c r="AU59" s="15">
        <v>4292.0</v>
      </c>
      <c r="AV59" s="15">
        <v>3247.0</v>
      </c>
      <c r="AW59" s="15">
        <v>6025.0</v>
      </c>
      <c r="AX59" s="15">
        <v>3718.0</v>
      </c>
      <c r="AY59" s="15">
        <v>6318.0</v>
      </c>
      <c r="AZ59" s="15">
        <v>4490.0</v>
      </c>
      <c r="BA59" s="15">
        <v>2977.0</v>
      </c>
      <c r="BB59" s="15">
        <v>6239.0</v>
      </c>
      <c r="BC59" s="15">
        <v>5764.0</v>
      </c>
      <c r="BD59" s="15">
        <v>2331.0</v>
      </c>
      <c r="BE59" s="15">
        <v>2324.0</v>
      </c>
      <c r="BF59" s="15">
        <v>7872.0</v>
      </c>
      <c r="BG59" s="15">
        <v>12262.0</v>
      </c>
      <c r="BH59" s="15">
        <v>7969.0</v>
      </c>
      <c r="BI59" s="15">
        <v>1062.0</v>
      </c>
      <c r="BJ59" s="15">
        <v>3892.0</v>
      </c>
      <c r="BK59" s="15">
        <v>994.0</v>
      </c>
      <c r="BL59" s="15">
        <v>1670.0</v>
      </c>
      <c r="BM59" s="15">
        <v>6703.0</v>
      </c>
      <c r="BN59" s="15">
        <v>2996.0</v>
      </c>
      <c r="BO59" s="15">
        <v>9307.0</v>
      </c>
      <c r="BP59" s="15">
        <v>6054.0</v>
      </c>
      <c r="BQ59" s="15">
        <v>5489.0</v>
      </c>
      <c r="BR59" s="15">
        <v>5508.0</v>
      </c>
      <c r="BS59" s="15">
        <v>5125.0</v>
      </c>
      <c r="BT59" s="15">
        <v>2615.0</v>
      </c>
      <c r="BU59" s="15">
        <v>3358.0</v>
      </c>
      <c r="BV59" s="15">
        <v>1258.0</v>
      </c>
      <c r="BW59" s="15">
        <v>6459.0</v>
      </c>
      <c r="BX59" s="15">
        <v>4407.0</v>
      </c>
      <c r="BY59" s="15">
        <v>2417.0</v>
      </c>
      <c r="BZ59" s="15">
        <v>749.0</v>
      </c>
      <c r="CA59" s="15">
        <v>2040.0</v>
      </c>
      <c r="CH59" s="15" t="s">
        <v>64</v>
      </c>
      <c r="CI59" s="15">
        <v>10052.0</v>
      </c>
      <c r="CJ59" s="15">
        <v>13755.0</v>
      </c>
      <c r="CK59" s="15">
        <v>13496.0</v>
      </c>
      <c r="CL59" s="15">
        <v>16856.0</v>
      </c>
      <c r="CM59" s="15">
        <v>16033.0</v>
      </c>
      <c r="CN59" s="15">
        <v>17686.0</v>
      </c>
      <c r="CO59" s="15">
        <v>17449.0</v>
      </c>
      <c r="CP59" s="15">
        <v>17340.0</v>
      </c>
      <c r="CQ59" s="15">
        <v>15941.0</v>
      </c>
      <c r="CR59" s="15">
        <v>14466.0</v>
      </c>
      <c r="CS59" s="15">
        <v>13474.0</v>
      </c>
      <c r="CT59" s="15">
        <v>13233.0</v>
      </c>
      <c r="CU59" s="15">
        <v>11705.0</v>
      </c>
      <c r="CV59" s="15">
        <v>14357.0</v>
      </c>
      <c r="CW59" s="15">
        <v>16603.0</v>
      </c>
      <c r="CX59" s="15">
        <v>17133.0</v>
      </c>
      <c r="CY59" s="15">
        <v>18861.0</v>
      </c>
      <c r="CZ59" s="15">
        <v>17074.0</v>
      </c>
      <c r="DA59" s="15">
        <v>14780.0</v>
      </c>
      <c r="DB59" s="15">
        <v>12223.0</v>
      </c>
      <c r="DC59" s="15">
        <v>13838.0</v>
      </c>
      <c r="DD59" s="15">
        <v>11297.0</v>
      </c>
      <c r="DE59" s="15">
        <v>15494.0</v>
      </c>
      <c r="DF59" s="15">
        <v>14732.0</v>
      </c>
      <c r="DG59" s="15">
        <v>16664.0</v>
      </c>
      <c r="DH59" s="15">
        <v>17984.0</v>
      </c>
      <c r="DI59" s="15">
        <v>15070.0</v>
      </c>
      <c r="DJ59" s="15">
        <v>14141.0</v>
      </c>
      <c r="DK59" s="15">
        <v>13114.0</v>
      </c>
      <c r="DL59" s="15">
        <v>12111.0</v>
      </c>
      <c r="DM59" s="15">
        <v>12194.0</v>
      </c>
      <c r="DN59" s="15">
        <v>12052.0</v>
      </c>
      <c r="DO59" s="15">
        <v>15251.0</v>
      </c>
      <c r="DP59" s="15">
        <v>15031.0</v>
      </c>
      <c r="DQ59" s="15">
        <v>15880.0</v>
      </c>
      <c r="DR59" s="15">
        <v>16451.0</v>
      </c>
      <c r="DS59" s="15">
        <v>16133.0</v>
      </c>
      <c r="DT59" s="15">
        <v>13513.0</v>
      </c>
      <c r="DU59" s="15">
        <v>12875.0</v>
      </c>
      <c r="DV59" s="15">
        <v>11804.0</v>
      </c>
      <c r="DW59" s="15">
        <v>12611.0</v>
      </c>
      <c r="DX59" s="15">
        <v>12068.0</v>
      </c>
      <c r="DY59" s="15">
        <v>15107.0</v>
      </c>
      <c r="DZ59" s="15">
        <v>14463.0</v>
      </c>
      <c r="EA59" s="15">
        <v>16216.0</v>
      </c>
      <c r="EB59" s="15">
        <v>16903.0</v>
      </c>
      <c r="EC59" s="15">
        <v>16462.0</v>
      </c>
      <c r="ED59" s="15">
        <v>14180.0</v>
      </c>
      <c r="EE59" s="15">
        <v>13118.0</v>
      </c>
      <c r="EF59" s="15">
        <v>11400.0</v>
      </c>
      <c r="EG59" s="15">
        <v>12587.0</v>
      </c>
      <c r="EH59" s="15">
        <v>11138.0</v>
      </c>
      <c r="EI59" s="15">
        <v>14233.0</v>
      </c>
      <c r="EJ59" s="15">
        <v>14832.0</v>
      </c>
      <c r="EK59" s="15">
        <v>14867.0</v>
      </c>
      <c r="EL59" s="15">
        <v>14929.0</v>
      </c>
      <c r="EM59" s="15">
        <v>14588.0</v>
      </c>
      <c r="EN59" s="15">
        <v>12262.0</v>
      </c>
      <c r="EO59" s="15">
        <v>11326.0</v>
      </c>
      <c r="EP59" s="15">
        <v>11037.0</v>
      </c>
      <c r="EQ59" s="15">
        <v>5962.0</v>
      </c>
      <c r="ER59" s="15">
        <v>7486.0</v>
      </c>
      <c r="ES59" s="15">
        <v>13065.0</v>
      </c>
      <c r="ET59" s="15">
        <v>13953.0</v>
      </c>
      <c r="EU59" s="15">
        <v>13620.0</v>
      </c>
      <c r="EV59" s="15">
        <v>14470.0</v>
      </c>
      <c r="EW59" s="15">
        <v>13957.0</v>
      </c>
      <c r="EX59" s="15">
        <v>9487.0</v>
      </c>
      <c r="EY59" s="15">
        <v>11729.0</v>
      </c>
      <c r="EZ59" s="15">
        <v>10507.0</v>
      </c>
      <c r="FA59" s="15">
        <v>9389.0</v>
      </c>
      <c r="FB59" s="15">
        <v>13623.0</v>
      </c>
      <c r="FC59" s="15">
        <v>12168.0</v>
      </c>
      <c r="FD59" s="15">
        <v>12314.0</v>
      </c>
      <c r="FE59" s="15">
        <v>13063.0</v>
      </c>
      <c r="FF59" s="15">
        <v>11896.0</v>
      </c>
      <c r="FG59" s="15">
        <v>9821.0</v>
      </c>
      <c r="FH59" s="15">
        <v>10753.0</v>
      </c>
      <c r="FI59" s="15">
        <v>10160.0</v>
      </c>
      <c r="FJ59" s="15">
        <v>11277.0</v>
      </c>
      <c r="FK59" s="15">
        <v>11653.0</v>
      </c>
      <c r="FL59" s="15">
        <v>10245.0</v>
      </c>
      <c r="FM59" s="15">
        <v>13901.0</v>
      </c>
      <c r="FN59" s="15">
        <v>12045.0</v>
      </c>
    </row>
    <row r="60" ht="14.25" customHeight="1">
      <c r="A60" s="23">
        <v>43800.0</v>
      </c>
      <c r="B60" s="15">
        <v>3737.0</v>
      </c>
      <c r="C60" s="15">
        <v>2802.0</v>
      </c>
      <c r="D60" s="15">
        <v>2817.0</v>
      </c>
      <c r="E60" s="15">
        <v>5992.0</v>
      </c>
      <c r="F60" s="15">
        <v>2676.0</v>
      </c>
      <c r="G60" s="15">
        <v>3513.0</v>
      </c>
      <c r="H60" s="15">
        <v>1841.0</v>
      </c>
      <c r="I60" s="15">
        <v>3185.0</v>
      </c>
      <c r="J60" s="15">
        <v>3297.0</v>
      </c>
      <c r="K60" s="15">
        <v>20298.0</v>
      </c>
      <c r="L60" s="15">
        <v>1113.0</v>
      </c>
      <c r="M60" s="15">
        <v>2992.0</v>
      </c>
      <c r="N60" s="15">
        <v>2756.0</v>
      </c>
      <c r="O60" s="15">
        <v>3080.0</v>
      </c>
      <c r="P60" s="15">
        <v>3364.0</v>
      </c>
      <c r="Q60" s="15">
        <v>3724.0</v>
      </c>
      <c r="R60" s="15">
        <v>2779.0</v>
      </c>
      <c r="S60" s="15">
        <v>20017.0</v>
      </c>
      <c r="T60" s="15">
        <v>1828.0</v>
      </c>
      <c r="U60" s="15">
        <v>2452.0</v>
      </c>
      <c r="V60" s="15">
        <v>3765.0</v>
      </c>
      <c r="W60" s="15">
        <v>2480.0</v>
      </c>
      <c r="X60" s="15">
        <v>3051.0</v>
      </c>
      <c r="Y60" s="15">
        <v>6927.0</v>
      </c>
      <c r="Z60" s="15">
        <v>3293.0</v>
      </c>
      <c r="AA60" s="15">
        <v>2088.0</v>
      </c>
      <c r="AB60" s="15">
        <v>2573.0</v>
      </c>
      <c r="AC60" s="15">
        <v>16505.0</v>
      </c>
      <c r="AD60" s="15">
        <v>1324.0</v>
      </c>
      <c r="AE60" s="15">
        <v>1134.0</v>
      </c>
      <c r="AF60" s="15">
        <v>10828.0</v>
      </c>
      <c r="AG60" s="15">
        <v>2653.0</v>
      </c>
      <c r="AH60" s="15">
        <v>5155.0</v>
      </c>
      <c r="AI60" s="15">
        <v>8021.0</v>
      </c>
      <c r="AJ60" s="15">
        <v>4657.0</v>
      </c>
      <c r="AK60" s="15">
        <v>448.0</v>
      </c>
      <c r="AL60" s="15">
        <v>1230.0</v>
      </c>
      <c r="AM60" s="15">
        <v>1052.0</v>
      </c>
      <c r="AN60" s="15">
        <v>1244.0</v>
      </c>
      <c r="AO60" s="15">
        <v>1401.0</v>
      </c>
      <c r="AP60" s="15">
        <v>6873.0</v>
      </c>
      <c r="AQ60" s="15">
        <v>11355.0</v>
      </c>
      <c r="AR60" s="15">
        <v>1918.0</v>
      </c>
      <c r="AS60" s="15">
        <v>1944.0</v>
      </c>
      <c r="AT60" s="15">
        <v>6538.0</v>
      </c>
      <c r="AU60" s="15">
        <v>2902.0</v>
      </c>
      <c r="AV60" s="15">
        <v>3172.0</v>
      </c>
      <c r="AW60" s="15">
        <v>6134.0</v>
      </c>
      <c r="AX60" s="15">
        <v>3300.0</v>
      </c>
      <c r="AY60" s="15">
        <v>6200.0</v>
      </c>
      <c r="AZ60" s="15">
        <v>4099.0</v>
      </c>
      <c r="BA60" s="15">
        <v>2574.0</v>
      </c>
      <c r="BB60" s="15">
        <v>5493.0</v>
      </c>
      <c r="BC60" s="15">
        <v>5420.0</v>
      </c>
      <c r="BD60" s="15">
        <v>1995.0</v>
      </c>
      <c r="BE60" s="15">
        <v>2251.0</v>
      </c>
      <c r="BF60" s="15">
        <v>7622.0</v>
      </c>
      <c r="BG60" s="15">
        <v>11326.0</v>
      </c>
      <c r="BH60" s="15">
        <v>7951.0</v>
      </c>
      <c r="BI60" s="15">
        <v>1022.0</v>
      </c>
      <c r="BJ60" s="15">
        <v>3991.0</v>
      </c>
      <c r="BK60" s="15">
        <v>984.0</v>
      </c>
      <c r="BL60" s="15">
        <v>1588.0</v>
      </c>
      <c r="BM60" s="15">
        <v>7178.0</v>
      </c>
      <c r="BN60" s="15">
        <v>2429.0</v>
      </c>
      <c r="BO60" s="15">
        <v>8779.0</v>
      </c>
      <c r="BP60" s="15">
        <v>5803.0</v>
      </c>
      <c r="BQ60" s="15">
        <v>5408.0</v>
      </c>
      <c r="BR60" s="15">
        <v>5283.0</v>
      </c>
      <c r="BS60" s="15">
        <v>4681.0</v>
      </c>
      <c r="BT60" s="15">
        <v>2259.0</v>
      </c>
      <c r="BU60" s="15">
        <v>3479.0</v>
      </c>
      <c r="BV60" s="15">
        <v>1298.0</v>
      </c>
      <c r="BW60" s="15">
        <v>6818.0</v>
      </c>
      <c r="BX60" s="15">
        <v>3594.0</v>
      </c>
      <c r="BY60" s="15">
        <v>2873.0</v>
      </c>
      <c r="BZ60" s="15">
        <v>713.0</v>
      </c>
      <c r="CA60" s="15">
        <v>2195.0</v>
      </c>
      <c r="CH60" s="15" t="s">
        <v>65</v>
      </c>
      <c r="CI60" s="15">
        <v>4641.0</v>
      </c>
      <c r="CJ60" s="15">
        <v>7382.0</v>
      </c>
      <c r="CK60" s="15">
        <v>6304.0</v>
      </c>
      <c r="CL60" s="15">
        <v>8078.0</v>
      </c>
      <c r="CM60" s="15">
        <v>9529.0</v>
      </c>
      <c r="CN60" s="15">
        <v>8570.0</v>
      </c>
      <c r="CO60" s="15">
        <v>10375.0</v>
      </c>
      <c r="CP60" s="15">
        <v>8923.0</v>
      </c>
      <c r="CQ60" s="15">
        <v>7086.0</v>
      </c>
      <c r="CR60" s="15">
        <v>7979.0</v>
      </c>
      <c r="CS60" s="15">
        <v>6537.0</v>
      </c>
      <c r="CT60" s="15">
        <v>6559.0</v>
      </c>
      <c r="CU60" s="15">
        <v>5699.0</v>
      </c>
      <c r="CV60" s="15">
        <v>8680.0</v>
      </c>
      <c r="CW60" s="15">
        <v>9401.0</v>
      </c>
      <c r="CX60" s="15">
        <v>8088.0</v>
      </c>
      <c r="CY60" s="15">
        <v>9934.0</v>
      </c>
      <c r="CZ60" s="15">
        <v>9578.0</v>
      </c>
      <c r="DA60" s="15">
        <v>7623.0</v>
      </c>
      <c r="DB60" s="15">
        <v>6637.0</v>
      </c>
      <c r="DC60" s="15">
        <v>7242.0</v>
      </c>
      <c r="DD60" s="15">
        <v>6339.0</v>
      </c>
      <c r="DE60" s="15">
        <v>9633.0</v>
      </c>
      <c r="DF60" s="15">
        <v>9815.0</v>
      </c>
      <c r="DG60" s="15">
        <v>9535.0</v>
      </c>
      <c r="DH60" s="15">
        <v>10083.0</v>
      </c>
      <c r="DI60" s="15">
        <v>8771.0</v>
      </c>
      <c r="DJ60" s="15">
        <v>7612.0</v>
      </c>
      <c r="DK60" s="15">
        <v>7487.0</v>
      </c>
      <c r="DL60" s="15">
        <v>6673.0</v>
      </c>
      <c r="DM60" s="15">
        <v>6735.0</v>
      </c>
      <c r="DN60" s="15">
        <v>6881.0</v>
      </c>
      <c r="DO60" s="15">
        <v>9768.0</v>
      </c>
      <c r="DP60" s="15">
        <v>10403.0</v>
      </c>
      <c r="DQ60" s="15">
        <v>9801.0</v>
      </c>
      <c r="DR60" s="15">
        <v>9419.0</v>
      </c>
      <c r="DS60" s="15">
        <v>9328.0</v>
      </c>
      <c r="DT60" s="15">
        <v>8181.0</v>
      </c>
      <c r="DU60" s="15">
        <v>7691.0</v>
      </c>
      <c r="DV60" s="15">
        <v>6723.0</v>
      </c>
      <c r="DW60" s="15">
        <v>7043.0</v>
      </c>
      <c r="DX60" s="15">
        <v>6620.0</v>
      </c>
      <c r="DY60" s="15">
        <v>9849.0</v>
      </c>
      <c r="DZ60" s="15">
        <v>10173.0</v>
      </c>
      <c r="EA60" s="15">
        <v>10363.0</v>
      </c>
      <c r="EB60" s="15">
        <v>9469.0</v>
      </c>
      <c r="EC60" s="15">
        <v>9653.0</v>
      </c>
      <c r="ED60" s="15">
        <v>8432.0</v>
      </c>
      <c r="EE60" s="15">
        <v>9083.0</v>
      </c>
      <c r="EF60" s="15">
        <v>7020.0</v>
      </c>
      <c r="EG60" s="15">
        <v>7467.0</v>
      </c>
      <c r="EH60" s="15">
        <v>6597.0</v>
      </c>
      <c r="EI60" s="15">
        <v>9174.0</v>
      </c>
      <c r="EJ60" s="15">
        <v>9699.0</v>
      </c>
      <c r="EK60" s="15">
        <v>9760.0</v>
      </c>
      <c r="EL60" s="15">
        <v>8789.0</v>
      </c>
      <c r="EM60" s="15">
        <v>9087.0</v>
      </c>
      <c r="EN60" s="15">
        <v>7969.0</v>
      </c>
      <c r="EO60" s="15">
        <v>7951.0</v>
      </c>
      <c r="EP60" s="15">
        <v>6782.0</v>
      </c>
      <c r="EQ60" s="15">
        <v>3836.0</v>
      </c>
      <c r="ER60" s="15">
        <v>5261.0</v>
      </c>
      <c r="ES60" s="15">
        <v>8604.0</v>
      </c>
      <c r="ET60" s="15">
        <v>8592.0</v>
      </c>
      <c r="EU60" s="15">
        <v>8854.0</v>
      </c>
      <c r="EV60" s="15">
        <v>8456.0</v>
      </c>
      <c r="EW60" s="15">
        <v>8140.0</v>
      </c>
      <c r="EX60" s="15">
        <v>5916.0</v>
      </c>
      <c r="EY60" s="15">
        <v>7294.0</v>
      </c>
      <c r="EZ60" s="15">
        <v>6700.0</v>
      </c>
      <c r="FA60" s="15">
        <v>6012.0</v>
      </c>
      <c r="FB60" s="15">
        <v>9222.0</v>
      </c>
      <c r="FC60" s="15">
        <v>7782.0</v>
      </c>
      <c r="FD60" s="15">
        <v>8462.0</v>
      </c>
      <c r="FE60" s="15">
        <v>8460.0</v>
      </c>
      <c r="FF60" s="15">
        <v>7385.0</v>
      </c>
      <c r="FG60" s="15">
        <v>6731.0</v>
      </c>
      <c r="FH60" s="15">
        <v>6876.0</v>
      </c>
      <c r="FI60" s="15">
        <v>6322.0</v>
      </c>
      <c r="FJ60" s="15">
        <v>7377.0</v>
      </c>
      <c r="FK60" s="15">
        <v>7028.0</v>
      </c>
      <c r="FL60" s="15">
        <v>6094.0</v>
      </c>
      <c r="FM60" s="15">
        <v>9265.0</v>
      </c>
      <c r="FN60" s="15">
        <v>7537.0</v>
      </c>
    </row>
    <row r="61" ht="14.25" customHeight="1">
      <c r="A61" s="23">
        <v>43891.0</v>
      </c>
      <c r="B61" s="15">
        <v>3567.0</v>
      </c>
      <c r="C61" s="15">
        <v>2268.0</v>
      </c>
      <c r="D61" s="15">
        <v>2021.0</v>
      </c>
      <c r="E61" s="15">
        <v>4245.0</v>
      </c>
      <c r="F61" s="15">
        <v>2032.0</v>
      </c>
      <c r="G61" s="15">
        <v>2415.0</v>
      </c>
      <c r="H61" s="15">
        <v>1555.0</v>
      </c>
      <c r="I61" s="15">
        <v>2441.0</v>
      </c>
      <c r="J61" s="15">
        <v>2610.0</v>
      </c>
      <c r="K61" s="15">
        <v>18730.0</v>
      </c>
      <c r="L61" s="15">
        <v>1134.0</v>
      </c>
      <c r="M61" s="15">
        <v>2857.0</v>
      </c>
      <c r="N61" s="15">
        <v>2352.0</v>
      </c>
      <c r="O61" s="15">
        <v>2196.0</v>
      </c>
      <c r="P61" s="15">
        <v>2671.0</v>
      </c>
      <c r="Q61" s="15">
        <v>3244.0</v>
      </c>
      <c r="R61" s="15">
        <v>2316.0</v>
      </c>
      <c r="S61" s="15">
        <v>14991.0</v>
      </c>
      <c r="T61" s="15">
        <v>1331.0</v>
      </c>
      <c r="U61" s="15">
        <v>2140.0</v>
      </c>
      <c r="V61" s="15">
        <v>2699.0</v>
      </c>
      <c r="W61" s="15">
        <v>1812.0</v>
      </c>
      <c r="X61" s="15">
        <v>2818.0</v>
      </c>
      <c r="Y61" s="15">
        <v>6072.0</v>
      </c>
      <c r="Z61" s="15">
        <v>2698.0</v>
      </c>
      <c r="AA61" s="15">
        <v>1630.0</v>
      </c>
      <c r="AB61" s="15">
        <v>2082.0</v>
      </c>
      <c r="AC61" s="15">
        <v>13693.0</v>
      </c>
      <c r="AD61" s="15">
        <v>1373.0</v>
      </c>
      <c r="AE61" s="15">
        <v>978.0</v>
      </c>
      <c r="AF61" s="15">
        <v>10075.0</v>
      </c>
      <c r="AG61" s="15">
        <v>1650.0</v>
      </c>
      <c r="AH61" s="15">
        <v>4014.0</v>
      </c>
      <c r="AI61" s="15">
        <v>6949.0</v>
      </c>
      <c r="AJ61" s="15">
        <v>3869.0</v>
      </c>
      <c r="AK61" s="15">
        <v>471.0</v>
      </c>
      <c r="AL61" s="15">
        <v>947.0</v>
      </c>
      <c r="AM61" s="15">
        <v>1035.0</v>
      </c>
      <c r="AN61" s="15">
        <v>856.0</v>
      </c>
      <c r="AO61" s="15">
        <v>1366.0</v>
      </c>
      <c r="AP61" s="15">
        <v>6127.0</v>
      </c>
      <c r="AQ61" s="15">
        <v>9237.0</v>
      </c>
      <c r="AR61" s="15">
        <v>1795.0</v>
      </c>
      <c r="AS61" s="15">
        <v>1628.0</v>
      </c>
      <c r="AT61" s="15">
        <v>6316.0</v>
      </c>
      <c r="AU61" s="15">
        <v>2244.0</v>
      </c>
      <c r="AV61" s="15">
        <v>2951.0</v>
      </c>
      <c r="AW61" s="15">
        <v>5523.0</v>
      </c>
      <c r="AX61" s="15">
        <v>3034.0</v>
      </c>
      <c r="AY61" s="15">
        <v>5360.0</v>
      </c>
      <c r="AZ61" s="15">
        <v>3678.0</v>
      </c>
      <c r="BA61" s="15">
        <v>2264.0</v>
      </c>
      <c r="BB61" s="15">
        <v>5371.0</v>
      </c>
      <c r="BC61" s="15">
        <v>4365.0</v>
      </c>
      <c r="BD61" s="15">
        <v>1751.0</v>
      </c>
      <c r="BE61" s="15">
        <v>2262.0</v>
      </c>
      <c r="BF61" s="15">
        <v>7312.0</v>
      </c>
      <c r="BG61" s="15">
        <v>11037.0</v>
      </c>
      <c r="BH61" s="15">
        <v>6782.0</v>
      </c>
      <c r="BI61" s="15">
        <v>980.0</v>
      </c>
      <c r="BJ61" s="15">
        <v>3140.0</v>
      </c>
      <c r="BK61" s="15">
        <v>848.0</v>
      </c>
      <c r="BL61" s="15">
        <v>1354.0</v>
      </c>
      <c r="BM61" s="15">
        <v>4896.0</v>
      </c>
      <c r="BN61" s="15">
        <v>2263.0</v>
      </c>
      <c r="BO61" s="15">
        <v>7778.0</v>
      </c>
      <c r="BP61" s="15">
        <v>4374.0</v>
      </c>
      <c r="BQ61" s="15">
        <v>4397.0</v>
      </c>
      <c r="BR61" s="15">
        <v>4842.0</v>
      </c>
      <c r="BS61" s="15">
        <v>3991.0</v>
      </c>
      <c r="BT61" s="15">
        <v>2048.0</v>
      </c>
      <c r="BU61" s="15">
        <v>3099.0</v>
      </c>
      <c r="BV61" s="15">
        <v>905.0</v>
      </c>
      <c r="BW61" s="15">
        <v>5425.0</v>
      </c>
      <c r="BX61" s="15">
        <v>3196.0</v>
      </c>
      <c r="BY61" s="15">
        <v>2307.0</v>
      </c>
      <c r="BZ61" s="15">
        <v>623.0</v>
      </c>
      <c r="CA61" s="15">
        <v>1535.0</v>
      </c>
      <c r="CH61" s="15" t="s">
        <v>66</v>
      </c>
      <c r="CI61" s="15">
        <v>616.0</v>
      </c>
      <c r="CJ61" s="15">
        <v>794.0</v>
      </c>
      <c r="CK61" s="15">
        <v>698.0</v>
      </c>
      <c r="CL61" s="15">
        <v>772.0</v>
      </c>
      <c r="CM61" s="15">
        <v>1077.0</v>
      </c>
      <c r="CN61" s="15">
        <v>983.0</v>
      </c>
      <c r="CO61" s="15">
        <v>2102.0</v>
      </c>
      <c r="CP61" s="15">
        <v>1432.0</v>
      </c>
      <c r="CQ61" s="15">
        <v>867.0</v>
      </c>
      <c r="CR61" s="15">
        <v>909.0</v>
      </c>
      <c r="CS61" s="15">
        <v>871.0</v>
      </c>
      <c r="CT61" s="15">
        <v>925.0</v>
      </c>
      <c r="CU61" s="15">
        <v>670.0</v>
      </c>
      <c r="CV61" s="15">
        <v>819.0</v>
      </c>
      <c r="CW61" s="15">
        <v>1290.0</v>
      </c>
      <c r="CX61" s="15">
        <v>1175.0</v>
      </c>
      <c r="CY61" s="15">
        <v>1922.0</v>
      </c>
      <c r="CZ61" s="15">
        <v>1391.0</v>
      </c>
      <c r="DA61" s="15">
        <v>1087.0</v>
      </c>
      <c r="DB61" s="15">
        <v>867.0</v>
      </c>
      <c r="DC61" s="15">
        <v>932.0</v>
      </c>
      <c r="DD61" s="15">
        <v>738.0</v>
      </c>
      <c r="DE61" s="15">
        <v>970.0</v>
      </c>
      <c r="DF61" s="15">
        <v>1357.0</v>
      </c>
      <c r="DG61" s="15">
        <v>1307.0</v>
      </c>
      <c r="DH61" s="15">
        <v>1768.0</v>
      </c>
      <c r="DI61" s="15">
        <v>1365.0</v>
      </c>
      <c r="DJ61" s="15">
        <v>1222.0</v>
      </c>
      <c r="DK61" s="15">
        <v>968.0</v>
      </c>
      <c r="DL61" s="15">
        <v>942.0</v>
      </c>
      <c r="DM61" s="15">
        <v>784.0</v>
      </c>
      <c r="DN61" s="15">
        <v>811.0</v>
      </c>
      <c r="DO61" s="15">
        <v>918.0</v>
      </c>
      <c r="DP61" s="15">
        <v>1368.0</v>
      </c>
      <c r="DQ61" s="15">
        <v>1377.0</v>
      </c>
      <c r="DR61" s="15">
        <v>1551.0</v>
      </c>
      <c r="DS61" s="15">
        <v>1408.0</v>
      </c>
      <c r="DT61" s="15">
        <v>1176.0</v>
      </c>
      <c r="DU61" s="15">
        <v>1095.0</v>
      </c>
      <c r="DV61" s="15">
        <v>959.0</v>
      </c>
      <c r="DW61" s="15">
        <v>889.0</v>
      </c>
      <c r="DX61" s="15">
        <v>804.0</v>
      </c>
      <c r="DY61" s="15">
        <v>886.0</v>
      </c>
      <c r="DZ61" s="15">
        <v>1306.0</v>
      </c>
      <c r="EA61" s="15">
        <v>1215.0</v>
      </c>
      <c r="EB61" s="15">
        <v>1551.0</v>
      </c>
      <c r="EC61" s="15">
        <v>1484.0</v>
      </c>
      <c r="ED61" s="15">
        <v>1156.0</v>
      </c>
      <c r="EE61" s="15">
        <v>868.0</v>
      </c>
      <c r="EF61" s="15">
        <v>1025.0</v>
      </c>
      <c r="EG61" s="15">
        <v>830.0</v>
      </c>
      <c r="EH61" s="15">
        <v>693.0</v>
      </c>
      <c r="EI61" s="15">
        <v>814.0</v>
      </c>
      <c r="EJ61" s="15">
        <v>1267.0</v>
      </c>
      <c r="EK61" s="15">
        <v>1205.0</v>
      </c>
      <c r="EL61" s="15">
        <v>1360.0</v>
      </c>
      <c r="EM61" s="15">
        <v>1377.0</v>
      </c>
      <c r="EN61" s="15">
        <v>1062.0</v>
      </c>
      <c r="EO61" s="15">
        <v>1022.0</v>
      </c>
      <c r="EP61" s="15">
        <v>980.0</v>
      </c>
      <c r="EQ61" s="15">
        <v>494.0</v>
      </c>
      <c r="ER61" s="15">
        <v>562.0</v>
      </c>
      <c r="ES61" s="15">
        <v>776.0</v>
      </c>
      <c r="ET61" s="15">
        <v>1154.0</v>
      </c>
      <c r="EU61" s="15">
        <v>1121.0</v>
      </c>
      <c r="EV61" s="15">
        <v>1230.0</v>
      </c>
      <c r="EW61" s="15">
        <v>1018.0</v>
      </c>
      <c r="EX61" s="15">
        <v>771.0</v>
      </c>
      <c r="EY61" s="15">
        <v>925.0</v>
      </c>
      <c r="EZ61" s="15">
        <v>872.0</v>
      </c>
      <c r="FA61" s="15">
        <v>667.0</v>
      </c>
      <c r="FB61" s="15">
        <v>1000.0</v>
      </c>
      <c r="FC61" s="15">
        <v>1306.0</v>
      </c>
      <c r="FD61" s="15">
        <v>1065.0</v>
      </c>
      <c r="FE61" s="15">
        <v>1354.0</v>
      </c>
      <c r="FF61" s="15">
        <v>1100.0</v>
      </c>
      <c r="FG61" s="15">
        <v>912.0</v>
      </c>
      <c r="FH61" s="15">
        <v>878.0</v>
      </c>
      <c r="FI61" s="15">
        <v>898.0</v>
      </c>
      <c r="FJ61" s="15">
        <v>966.0</v>
      </c>
      <c r="FK61" s="15">
        <v>875.0</v>
      </c>
      <c r="FL61" s="15">
        <v>799.0</v>
      </c>
      <c r="FM61" s="15">
        <v>827.0</v>
      </c>
      <c r="FN61" s="15">
        <v>1102.0</v>
      </c>
    </row>
    <row r="62" ht="14.25" customHeight="1">
      <c r="A62" s="23">
        <v>43922.0</v>
      </c>
      <c r="B62" s="15">
        <v>2009.0</v>
      </c>
      <c r="C62" s="15">
        <v>1063.0</v>
      </c>
      <c r="D62" s="15">
        <v>1358.0</v>
      </c>
      <c r="E62" s="15">
        <v>2797.0</v>
      </c>
      <c r="F62" s="15">
        <v>890.0</v>
      </c>
      <c r="G62" s="15">
        <v>1610.0</v>
      </c>
      <c r="H62" s="15">
        <v>783.0</v>
      </c>
      <c r="I62" s="15">
        <v>1564.0</v>
      </c>
      <c r="J62" s="15">
        <v>1310.0</v>
      </c>
      <c r="K62" s="15">
        <v>15014.0</v>
      </c>
      <c r="L62" s="15">
        <v>613.0</v>
      </c>
      <c r="M62" s="15">
        <v>1471.0</v>
      </c>
      <c r="N62" s="15">
        <v>1308.0</v>
      </c>
      <c r="O62" s="15">
        <v>1723.0</v>
      </c>
      <c r="P62" s="15">
        <v>1675.0</v>
      </c>
      <c r="Q62" s="15">
        <v>2198.0</v>
      </c>
      <c r="R62" s="15">
        <v>1341.0</v>
      </c>
      <c r="S62" s="15">
        <v>12838.0</v>
      </c>
      <c r="T62" s="15">
        <v>608.0</v>
      </c>
      <c r="U62" s="15">
        <v>1108.0</v>
      </c>
      <c r="V62" s="15">
        <v>1254.0</v>
      </c>
      <c r="W62" s="15">
        <v>558.0</v>
      </c>
      <c r="X62" s="15">
        <v>1724.0</v>
      </c>
      <c r="Y62" s="15">
        <v>3977.0</v>
      </c>
      <c r="Z62" s="15">
        <v>1715.0</v>
      </c>
      <c r="AA62" s="15">
        <v>1072.0</v>
      </c>
      <c r="AB62" s="15">
        <v>1216.0</v>
      </c>
      <c r="AC62" s="15">
        <v>8523.0</v>
      </c>
      <c r="AD62" s="15">
        <v>837.0</v>
      </c>
      <c r="AE62" s="15">
        <v>375.0</v>
      </c>
      <c r="AF62" s="15">
        <v>6680.0</v>
      </c>
      <c r="AG62" s="15">
        <v>842.0</v>
      </c>
      <c r="AH62" s="15">
        <v>1999.0</v>
      </c>
      <c r="AI62" s="15">
        <v>3706.0</v>
      </c>
      <c r="AJ62" s="15">
        <v>1097.0</v>
      </c>
      <c r="AK62" s="15">
        <v>238.0</v>
      </c>
      <c r="AL62" s="15">
        <v>502.0</v>
      </c>
      <c r="AM62" s="15">
        <v>434.0</v>
      </c>
      <c r="AN62" s="15">
        <v>494.0</v>
      </c>
      <c r="AO62" s="15">
        <v>504.0</v>
      </c>
      <c r="AP62" s="15">
        <v>3219.0</v>
      </c>
      <c r="AQ62" s="15">
        <v>4745.0</v>
      </c>
      <c r="AR62" s="15">
        <v>730.0</v>
      </c>
      <c r="AS62" s="15">
        <v>1114.0</v>
      </c>
      <c r="AT62" s="15">
        <v>3530.0</v>
      </c>
      <c r="AU62" s="15">
        <v>887.0</v>
      </c>
      <c r="AV62" s="15">
        <v>1508.0</v>
      </c>
      <c r="AW62" s="15">
        <v>2387.0</v>
      </c>
      <c r="AX62" s="15">
        <v>1394.0</v>
      </c>
      <c r="AY62" s="15">
        <v>3218.0</v>
      </c>
      <c r="AZ62" s="15">
        <v>1799.0</v>
      </c>
      <c r="BA62" s="15">
        <v>1035.0</v>
      </c>
      <c r="BB62" s="15">
        <v>2680.0</v>
      </c>
      <c r="BC62" s="15">
        <v>2074.0</v>
      </c>
      <c r="BD62" s="15">
        <v>985.0</v>
      </c>
      <c r="BE62" s="15">
        <v>1183.0</v>
      </c>
      <c r="BF62" s="15">
        <v>5418.0</v>
      </c>
      <c r="BG62" s="15">
        <v>5962.0</v>
      </c>
      <c r="BH62" s="15">
        <v>3836.0</v>
      </c>
      <c r="BI62" s="15">
        <v>494.0</v>
      </c>
      <c r="BJ62" s="15">
        <v>1656.0</v>
      </c>
      <c r="BK62" s="15">
        <v>415.0</v>
      </c>
      <c r="BL62" s="15">
        <v>829.0</v>
      </c>
      <c r="BM62" s="15">
        <v>3420.0</v>
      </c>
      <c r="BN62" s="15">
        <v>1175.0</v>
      </c>
      <c r="BO62" s="15">
        <v>4796.0</v>
      </c>
      <c r="BP62" s="15">
        <v>2589.0</v>
      </c>
      <c r="BQ62" s="15">
        <v>2694.0</v>
      </c>
      <c r="BR62" s="15">
        <v>3617.0</v>
      </c>
      <c r="BS62" s="15">
        <v>1906.0</v>
      </c>
      <c r="BT62" s="15">
        <v>1721.0</v>
      </c>
      <c r="BU62" s="15">
        <v>1714.0</v>
      </c>
      <c r="BV62" s="15">
        <v>533.0</v>
      </c>
      <c r="BW62" s="15">
        <v>3074.0</v>
      </c>
      <c r="BX62" s="15">
        <v>2029.0</v>
      </c>
      <c r="BY62" s="15">
        <v>1408.0</v>
      </c>
      <c r="BZ62" s="15">
        <v>369.0</v>
      </c>
      <c r="CA62" s="15">
        <v>1039.0</v>
      </c>
      <c r="CH62" s="15" t="s">
        <v>67</v>
      </c>
      <c r="CI62" s="15">
        <v>2213.0</v>
      </c>
      <c r="CJ62" s="15">
        <v>3419.0</v>
      </c>
      <c r="CK62" s="15">
        <v>2438.0</v>
      </c>
      <c r="CL62" s="15">
        <v>2930.0</v>
      </c>
      <c r="CM62" s="15">
        <v>3847.0</v>
      </c>
      <c r="CN62" s="15">
        <v>3852.0</v>
      </c>
      <c r="CO62" s="15">
        <v>4617.0</v>
      </c>
      <c r="CP62" s="15">
        <v>4753.0</v>
      </c>
      <c r="CQ62" s="15">
        <v>3646.0</v>
      </c>
      <c r="CR62" s="15">
        <v>3491.0</v>
      </c>
      <c r="CS62" s="15">
        <v>3071.0</v>
      </c>
      <c r="CT62" s="15">
        <v>3099.0</v>
      </c>
      <c r="CU62" s="15">
        <v>3244.0</v>
      </c>
      <c r="CV62" s="15">
        <v>3755.0</v>
      </c>
      <c r="CW62" s="15">
        <v>4532.0</v>
      </c>
      <c r="CX62" s="15">
        <v>3905.0</v>
      </c>
      <c r="CY62" s="15">
        <v>5279.0</v>
      </c>
      <c r="CZ62" s="15">
        <v>4804.0</v>
      </c>
      <c r="DA62" s="15">
        <v>3908.0</v>
      </c>
      <c r="DB62" s="15">
        <v>3209.0</v>
      </c>
      <c r="DC62" s="15">
        <v>3613.0</v>
      </c>
      <c r="DD62" s="15">
        <v>3210.0</v>
      </c>
      <c r="DE62" s="15">
        <v>4806.0</v>
      </c>
      <c r="DF62" s="15">
        <v>4159.0</v>
      </c>
      <c r="DG62" s="15">
        <v>3996.0</v>
      </c>
      <c r="DH62" s="15">
        <v>5113.0</v>
      </c>
      <c r="DI62" s="15">
        <v>4561.0</v>
      </c>
      <c r="DJ62" s="15">
        <v>3870.0</v>
      </c>
      <c r="DK62" s="15">
        <v>3804.0</v>
      </c>
      <c r="DL62" s="15">
        <v>2970.0</v>
      </c>
      <c r="DM62" s="15">
        <v>3265.0</v>
      </c>
      <c r="DN62" s="15">
        <v>2869.0</v>
      </c>
      <c r="DO62" s="15">
        <v>4358.0</v>
      </c>
      <c r="DP62" s="15">
        <v>3597.0</v>
      </c>
      <c r="DQ62" s="15">
        <v>4427.0</v>
      </c>
      <c r="DR62" s="15">
        <v>4769.0</v>
      </c>
      <c r="DS62" s="15">
        <v>4408.0</v>
      </c>
      <c r="DT62" s="15">
        <v>3710.0</v>
      </c>
      <c r="DU62" s="15">
        <v>3663.0</v>
      </c>
      <c r="DV62" s="15">
        <v>3025.0</v>
      </c>
      <c r="DW62" s="15">
        <v>3475.0</v>
      </c>
      <c r="DX62" s="15">
        <v>3021.0</v>
      </c>
      <c r="DY62" s="15">
        <v>4618.0</v>
      </c>
      <c r="DZ62" s="15">
        <v>4346.0</v>
      </c>
      <c r="EA62" s="15">
        <v>4142.0</v>
      </c>
      <c r="EB62" s="15">
        <v>4442.0</v>
      </c>
      <c r="EC62" s="15">
        <v>4839.0</v>
      </c>
      <c r="ED62" s="15">
        <v>4070.0</v>
      </c>
      <c r="EE62" s="15">
        <v>3723.0</v>
      </c>
      <c r="EF62" s="15">
        <v>2990.0</v>
      </c>
      <c r="EG62" s="15">
        <v>3650.0</v>
      </c>
      <c r="EH62" s="15">
        <v>2912.0</v>
      </c>
      <c r="EI62" s="15">
        <v>4085.0</v>
      </c>
      <c r="EJ62" s="15">
        <v>3803.0</v>
      </c>
      <c r="EK62" s="15">
        <v>4248.0</v>
      </c>
      <c r="EL62" s="15">
        <v>4238.0</v>
      </c>
      <c r="EM62" s="15">
        <v>4593.0</v>
      </c>
      <c r="EN62" s="15">
        <v>3892.0</v>
      </c>
      <c r="EO62" s="15">
        <v>3991.0</v>
      </c>
      <c r="EP62" s="15">
        <v>3140.0</v>
      </c>
      <c r="EQ62" s="15">
        <v>1656.0</v>
      </c>
      <c r="ER62" s="15">
        <v>1947.0</v>
      </c>
      <c r="ES62" s="15">
        <v>4155.0</v>
      </c>
      <c r="ET62" s="15">
        <v>2898.0</v>
      </c>
      <c r="EU62" s="15">
        <v>3553.0</v>
      </c>
      <c r="EV62" s="15">
        <v>6029.0</v>
      </c>
      <c r="EW62" s="15">
        <v>4038.0</v>
      </c>
      <c r="EX62" s="15">
        <v>2776.0</v>
      </c>
      <c r="EY62" s="15">
        <v>3927.0</v>
      </c>
      <c r="EZ62" s="15">
        <v>3688.0</v>
      </c>
      <c r="FA62" s="15">
        <v>2885.0</v>
      </c>
      <c r="FB62" s="15">
        <v>4575.0</v>
      </c>
      <c r="FC62" s="15">
        <v>3112.0</v>
      </c>
      <c r="FD62" s="15">
        <v>4181.0</v>
      </c>
      <c r="FE62" s="15">
        <v>4453.0</v>
      </c>
      <c r="FF62" s="15">
        <v>4181.0</v>
      </c>
      <c r="FG62" s="15">
        <v>3243.0</v>
      </c>
      <c r="FH62" s="15">
        <v>3466.0</v>
      </c>
      <c r="FI62" s="15">
        <v>2392.0</v>
      </c>
      <c r="FJ62" s="15">
        <v>3432.0</v>
      </c>
      <c r="FK62" s="15">
        <v>3557.0</v>
      </c>
      <c r="FL62" s="15">
        <v>2677.0</v>
      </c>
      <c r="FM62" s="15">
        <v>4091.0</v>
      </c>
      <c r="FN62" s="15">
        <v>3357.0</v>
      </c>
    </row>
    <row r="63" ht="14.25" customHeight="1">
      <c r="A63" s="23">
        <v>43952.0</v>
      </c>
      <c r="B63" s="15">
        <v>2603.0</v>
      </c>
      <c r="C63" s="15">
        <v>1402.0</v>
      </c>
      <c r="D63" s="15">
        <v>1735.0</v>
      </c>
      <c r="E63" s="15">
        <v>4640.0</v>
      </c>
      <c r="F63" s="15">
        <v>1092.0</v>
      </c>
      <c r="G63" s="15">
        <v>1787.0</v>
      </c>
      <c r="H63" s="15">
        <v>1065.0</v>
      </c>
      <c r="I63" s="15">
        <v>1113.0</v>
      </c>
      <c r="J63" s="15">
        <v>1450.0</v>
      </c>
      <c r="K63" s="15">
        <v>17650.0</v>
      </c>
      <c r="L63" s="15">
        <v>720.0</v>
      </c>
      <c r="M63" s="15">
        <v>1650.0</v>
      </c>
      <c r="N63" s="15">
        <v>1551.0</v>
      </c>
      <c r="O63" s="15">
        <v>1699.0</v>
      </c>
      <c r="P63" s="15">
        <v>1862.0</v>
      </c>
      <c r="Q63" s="15">
        <v>2250.0</v>
      </c>
      <c r="R63" s="15">
        <v>1573.0</v>
      </c>
      <c r="S63" s="15">
        <v>12365.0</v>
      </c>
      <c r="T63" s="15">
        <v>763.0</v>
      </c>
      <c r="U63" s="15">
        <v>1268.0</v>
      </c>
      <c r="V63" s="15">
        <v>1820.0</v>
      </c>
      <c r="W63" s="15">
        <v>1991.0</v>
      </c>
      <c r="X63" s="15">
        <v>2207.0</v>
      </c>
      <c r="Y63" s="15">
        <v>3725.0</v>
      </c>
      <c r="Z63" s="15">
        <v>1917.0</v>
      </c>
      <c r="AA63" s="15">
        <v>1110.0</v>
      </c>
      <c r="AB63" s="15">
        <v>1498.0</v>
      </c>
      <c r="AC63" s="15">
        <v>8499.0</v>
      </c>
      <c r="AD63" s="15">
        <v>939.0</v>
      </c>
      <c r="AE63" s="15">
        <v>445.0</v>
      </c>
      <c r="AF63" s="15">
        <v>7304.0</v>
      </c>
      <c r="AG63" s="15">
        <v>1146.0</v>
      </c>
      <c r="AH63" s="15">
        <v>2541.0</v>
      </c>
      <c r="AI63" s="15">
        <v>4559.0</v>
      </c>
      <c r="AJ63" s="15">
        <v>1682.0</v>
      </c>
      <c r="AK63" s="15">
        <v>240.0</v>
      </c>
      <c r="AL63" s="15">
        <v>567.0</v>
      </c>
      <c r="AM63" s="15">
        <v>527.0</v>
      </c>
      <c r="AN63" s="15">
        <v>657.0</v>
      </c>
      <c r="AO63" s="15">
        <v>621.0</v>
      </c>
      <c r="AP63" s="15">
        <v>4309.0</v>
      </c>
      <c r="AQ63" s="15">
        <v>5638.0</v>
      </c>
      <c r="AR63" s="15">
        <v>1122.0</v>
      </c>
      <c r="AS63" s="15">
        <v>1232.0</v>
      </c>
      <c r="AT63" s="15">
        <v>4689.0</v>
      </c>
      <c r="AU63" s="15">
        <v>1331.0</v>
      </c>
      <c r="AV63" s="15">
        <v>1757.0</v>
      </c>
      <c r="AW63" s="15">
        <v>2869.0</v>
      </c>
      <c r="AX63" s="15">
        <v>1826.0</v>
      </c>
      <c r="AY63" s="15">
        <v>3480.0</v>
      </c>
      <c r="AZ63" s="15">
        <v>2485.0</v>
      </c>
      <c r="BA63" s="15">
        <v>1469.0</v>
      </c>
      <c r="BB63" s="15">
        <v>3405.0</v>
      </c>
      <c r="BC63" s="15">
        <v>2714.0</v>
      </c>
      <c r="BD63" s="15">
        <v>1366.0</v>
      </c>
      <c r="BE63" s="15">
        <v>1467.0</v>
      </c>
      <c r="BF63" s="15">
        <v>5499.0</v>
      </c>
      <c r="BG63" s="15">
        <v>7486.0</v>
      </c>
      <c r="BH63" s="15">
        <v>5261.0</v>
      </c>
      <c r="BI63" s="15">
        <v>562.0</v>
      </c>
      <c r="BJ63" s="15">
        <v>1947.0</v>
      </c>
      <c r="BK63" s="15">
        <v>378.0</v>
      </c>
      <c r="BL63" s="15">
        <v>960.0</v>
      </c>
      <c r="BM63" s="15">
        <v>4268.0</v>
      </c>
      <c r="BN63" s="15">
        <v>1390.0</v>
      </c>
      <c r="BO63" s="15">
        <v>4982.0</v>
      </c>
      <c r="BP63" s="15">
        <v>3378.0</v>
      </c>
      <c r="BQ63" s="15">
        <v>2993.0</v>
      </c>
      <c r="BR63" s="15">
        <v>3897.0</v>
      </c>
      <c r="BS63" s="15">
        <v>2442.0</v>
      </c>
      <c r="BT63" s="15">
        <v>1504.0</v>
      </c>
      <c r="BU63" s="15">
        <v>1501.0</v>
      </c>
      <c r="BV63" s="15">
        <v>677.0</v>
      </c>
      <c r="BW63" s="15">
        <v>3539.0</v>
      </c>
      <c r="BX63" s="15">
        <v>2343.0</v>
      </c>
      <c r="BY63" s="15">
        <v>1500.0</v>
      </c>
      <c r="BZ63" s="15">
        <v>433.0</v>
      </c>
      <c r="CA63" s="15">
        <v>1950.0</v>
      </c>
      <c r="CH63" s="15" t="s">
        <v>68</v>
      </c>
      <c r="CI63" s="15">
        <v>660.0</v>
      </c>
      <c r="CJ63" s="15">
        <v>815.0</v>
      </c>
      <c r="CK63" s="15">
        <v>628.0</v>
      </c>
      <c r="CL63" s="15">
        <v>909.0</v>
      </c>
      <c r="CM63" s="15">
        <v>754.0</v>
      </c>
      <c r="CN63" s="15">
        <v>928.0</v>
      </c>
      <c r="CO63" s="15">
        <v>1821.0</v>
      </c>
      <c r="CP63" s="15">
        <v>1859.0</v>
      </c>
      <c r="CQ63" s="15">
        <v>1125.0</v>
      </c>
      <c r="CR63" s="15">
        <v>1084.0</v>
      </c>
      <c r="CS63" s="15">
        <v>936.0</v>
      </c>
      <c r="CT63" s="15">
        <v>730.0</v>
      </c>
      <c r="CU63" s="15">
        <v>590.0</v>
      </c>
      <c r="CV63" s="15">
        <v>654.0</v>
      </c>
      <c r="CW63" s="15">
        <v>678.0</v>
      </c>
      <c r="CX63" s="15">
        <v>845.0</v>
      </c>
      <c r="CY63" s="15">
        <v>2570.0</v>
      </c>
      <c r="CZ63" s="15">
        <v>1875.0</v>
      </c>
      <c r="DA63" s="15">
        <v>1113.0</v>
      </c>
      <c r="DB63" s="15">
        <v>739.0</v>
      </c>
      <c r="DC63" s="15">
        <v>862.0</v>
      </c>
      <c r="DD63" s="15">
        <v>573.0</v>
      </c>
      <c r="DE63" s="15">
        <v>1411.0</v>
      </c>
      <c r="DF63" s="15">
        <v>1036.0</v>
      </c>
      <c r="DG63" s="15">
        <v>950.0</v>
      </c>
      <c r="DH63" s="15">
        <v>2268.0</v>
      </c>
      <c r="DI63" s="15">
        <v>1603.0</v>
      </c>
      <c r="DJ63" s="15">
        <v>1247.0</v>
      </c>
      <c r="DK63" s="15">
        <v>1037.0</v>
      </c>
      <c r="DL63" s="15">
        <v>913.0</v>
      </c>
      <c r="DM63" s="15">
        <v>731.0</v>
      </c>
      <c r="DN63" s="15">
        <v>626.0</v>
      </c>
      <c r="DO63" s="15">
        <v>1123.0</v>
      </c>
      <c r="DP63" s="15">
        <v>819.0</v>
      </c>
      <c r="DQ63" s="15">
        <v>1079.0</v>
      </c>
      <c r="DR63" s="15">
        <v>1872.0</v>
      </c>
      <c r="DS63" s="15">
        <v>2055.0</v>
      </c>
      <c r="DT63" s="15">
        <v>1267.0</v>
      </c>
      <c r="DU63" s="15">
        <v>1012.0</v>
      </c>
      <c r="DV63" s="15">
        <v>957.0</v>
      </c>
      <c r="DW63" s="15">
        <v>827.0</v>
      </c>
      <c r="DX63" s="15">
        <v>734.0</v>
      </c>
      <c r="DY63" s="15">
        <v>1004.0</v>
      </c>
      <c r="DZ63" s="15">
        <v>923.0</v>
      </c>
      <c r="EA63" s="15">
        <v>1165.0</v>
      </c>
      <c r="EB63" s="15">
        <v>1653.0</v>
      </c>
      <c r="EC63" s="15">
        <v>1924.0</v>
      </c>
      <c r="ED63" s="15">
        <v>1363.0</v>
      </c>
      <c r="EE63" s="15">
        <v>1011.0</v>
      </c>
      <c r="EF63" s="15">
        <v>754.0</v>
      </c>
      <c r="EG63" s="15">
        <v>745.0</v>
      </c>
      <c r="EH63" s="15">
        <v>590.0</v>
      </c>
      <c r="EI63" s="15">
        <v>983.0</v>
      </c>
      <c r="EJ63" s="15">
        <v>909.0</v>
      </c>
      <c r="EK63" s="15">
        <v>945.0</v>
      </c>
      <c r="EL63" s="15">
        <v>1596.0</v>
      </c>
      <c r="EM63" s="15">
        <v>1613.0</v>
      </c>
      <c r="EN63" s="15">
        <v>994.0</v>
      </c>
      <c r="EO63" s="15">
        <v>984.0</v>
      </c>
      <c r="EP63" s="15">
        <v>848.0</v>
      </c>
      <c r="EQ63" s="15">
        <v>415.0</v>
      </c>
      <c r="ER63" s="15">
        <v>378.0</v>
      </c>
      <c r="ES63" s="15">
        <v>857.0</v>
      </c>
      <c r="ET63" s="15">
        <v>825.0</v>
      </c>
      <c r="EU63" s="15">
        <v>836.0</v>
      </c>
      <c r="EV63" s="15">
        <v>1304.0</v>
      </c>
      <c r="EW63" s="15">
        <v>1310.0</v>
      </c>
      <c r="EX63" s="15">
        <v>800.0</v>
      </c>
      <c r="EY63" s="15">
        <v>987.0</v>
      </c>
      <c r="EZ63" s="15">
        <v>967.0</v>
      </c>
      <c r="FA63" s="15">
        <v>723.0</v>
      </c>
      <c r="FB63" s="15">
        <v>1005.0</v>
      </c>
      <c r="FC63" s="15">
        <v>751.0</v>
      </c>
      <c r="FD63" s="15">
        <v>1051.0</v>
      </c>
      <c r="FE63" s="15">
        <v>1572.0</v>
      </c>
      <c r="FF63" s="15">
        <v>1586.0</v>
      </c>
      <c r="FG63" s="15">
        <v>885.0</v>
      </c>
      <c r="FH63" s="15">
        <v>964.0</v>
      </c>
      <c r="FI63" s="15">
        <v>793.0</v>
      </c>
      <c r="FJ63" s="15">
        <v>1173.0</v>
      </c>
      <c r="FK63" s="15">
        <v>1141.0</v>
      </c>
      <c r="FL63" s="15">
        <v>911.0</v>
      </c>
      <c r="FM63" s="15">
        <v>1236.0</v>
      </c>
      <c r="FN63" s="15">
        <v>835.0</v>
      </c>
    </row>
    <row r="64" ht="14.25" customHeight="1">
      <c r="A64" s="23">
        <v>43983.0</v>
      </c>
      <c r="B64" s="15">
        <v>4745.0</v>
      </c>
      <c r="C64" s="15">
        <v>3878.0</v>
      </c>
      <c r="D64" s="15">
        <v>3516.0</v>
      </c>
      <c r="E64" s="15">
        <v>7962.0</v>
      </c>
      <c r="F64" s="15">
        <v>2491.0</v>
      </c>
      <c r="G64" s="15">
        <v>2354.0</v>
      </c>
      <c r="H64" s="15">
        <v>2016.0</v>
      </c>
      <c r="I64" s="15">
        <v>2425.0</v>
      </c>
      <c r="J64" s="15">
        <v>2090.0</v>
      </c>
      <c r="K64" s="15">
        <v>20313.0</v>
      </c>
      <c r="L64" s="15">
        <v>1736.0</v>
      </c>
      <c r="M64" s="15">
        <v>3219.0</v>
      </c>
      <c r="N64" s="15">
        <v>3376.0</v>
      </c>
      <c r="O64" s="15">
        <v>2845.0</v>
      </c>
      <c r="P64" s="15">
        <v>2957.0</v>
      </c>
      <c r="Q64" s="15">
        <v>3192.0</v>
      </c>
      <c r="R64" s="15">
        <v>3716.0</v>
      </c>
      <c r="S64" s="15">
        <v>23969.0</v>
      </c>
      <c r="T64" s="15">
        <v>2223.0</v>
      </c>
      <c r="U64" s="15">
        <v>4060.0</v>
      </c>
      <c r="V64" s="15">
        <v>2715.0</v>
      </c>
      <c r="W64" s="15">
        <v>2181.0</v>
      </c>
      <c r="X64" s="15">
        <v>3561.0</v>
      </c>
      <c r="Y64" s="15">
        <v>5768.0</v>
      </c>
      <c r="Z64" s="15">
        <v>3077.0</v>
      </c>
      <c r="AA64" s="15">
        <v>1976.0</v>
      </c>
      <c r="AB64" s="15">
        <v>2681.0</v>
      </c>
      <c r="AC64" s="15">
        <v>18624.0</v>
      </c>
      <c r="AD64" s="15">
        <v>1318.0</v>
      </c>
      <c r="AE64" s="15">
        <v>758.0</v>
      </c>
      <c r="AF64" s="15">
        <v>10555.0</v>
      </c>
      <c r="AG64" s="15">
        <v>1795.0</v>
      </c>
      <c r="AH64" s="15">
        <v>5414.0</v>
      </c>
      <c r="AI64" s="15">
        <v>10685.0</v>
      </c>
      <c r="AJ64" s="15">
        <v>2649.0</v>
      </c>
      <c r="AK64" s="15">
        <v>460.0</v>
      </c>
      <c r="AL64" s="15">
        <v>736.0</v>
      </c>
      <c r="AM64" s="15">
        <v>617.0</v>
      </c>
      <c r="AN64" s="15">
        <v>914.0</v>
      </c>
      <c r="AO64" s="15">
        <v>1259.0</v>
      </c>
      <c r="AP64" s="15">
        <v>7129.0</v>
      </c>
      <c r="AQ64" s="15">
        <v>17605.0</v>
      </c>
      <c r="AR64" s="15">
        <v>2007.0</v>
      </c>
      <c r="AS64" s="15">
        <v>1916.0</v>
      </c>
      <c r="AT64" s="15">
        <v>7884.0</v>
      </c>
      <c r="AU64" s="15">
        <v>3861.0</v>
      </c>
      <c r="AV64" s="15">
        <v>4258.0</v>
      </c>
      <c r="AW64" s="15">
        <v>9089.0</v>
      </c>
      <c r="AX64" s="15">
        <v>5520.0</v>
      </c>
      <c r="AY64" s="15">
        <v>6884.0</v>
      </c>
      <c r="AZ64" s="15">
        <v>4289.0</v>
      </c>
      <c r="BA64" s="15">
        <v>2121.0</v>
      </c>
      <c r="BB64" s="15">
        <v>6542.0</v>
      </c>
      <c r="BC64" s="15">
        <v>5999.0</v>
      </c>
      <c r="BD64" s="15">
        <v>2549.0</v>
      </c>
      <c r="BE64" s="15">
        <v>3470.0</v>
      </c>
      <c r="BF64" s="15">
        <v>11052.0</v>
      </c>
      <c r="BG64" s="15">
        <v>13065.0</v>
      </c>
      <c r="BH64" s="15">
        <v>8604.0</v>
      </c>
      <c r="BI64" s="15">
        <v>776.0</v>
      </c>
      <c r="BJ64" s="15">
        <v>4155.0</v>
      </c>
      <c r="BK64" s="15">
        <v>857.0</v>
      </c>
      <c r="BL64" s="15">
        <v>2266.0</v>
      </c>
      <c r="BM64" s="15">
        <v>7075.0</v>
      </c>
      <c r="BN64" s="15">
        <v>2403.0</v>
      </c>
      <c r="BO64" s="15">
        <v>15113.0</v>
      </c>
      <c r="BP64" s="15">
        <v>2984.0</v>
      </c>
      <c r="BQ64" s="15">
        <v>7303.0</v>
      </c>
      <c r="BR64" s="15">
        <v>8107.0</v>
      </c>
      <c r="BS64" s="15">
        <v>5320.0</v>
      </c>
      <c r="BT64" s="15">
        <v>6301.0</v>
      </c>
      <c r="BU64" s="15">
        <v>5225.0</v>
      </c>
      <c r="BV64" s="15">
        <v>1003.0</v>
      </c>
      <c r="BW64" s="15">
        <v>7541.0</v>
      </c>
      <c r="BX64" s="15">
        <v>6312.0</v>
      </c>
      <c r="BY64" s="15">
        <v>2673.0</v>
      </c>
      <c r="BZ64" s="15">
        <v>615.0</v>
      </c>
      <c r="CA64" s="15">
        <v>1871.0</v>
      </c>
      <c r="CH64" s="15" t="s">
        <v>69</v>
      </c>
      <c r="CI64" s="15">
        <v>1194.0</v>
      </c>
      <c r="CJ64" s="15">
        <v>1669.0</v>
      </c>
      <c r="CK64" s="15">
        <v>1392.0</v>
      </c>
      <c r="CL64" s="15">
        <v>1797.0</v>
      </c>
      <c r="CM64" s="15">
        <v>2132.0</v>
      </c>
      <c r="CN64" s="15">
        <v>1956.0</v>
      </c>
      <c r="CO64" s="15">
        <v>2665.0</v>
      </c>
      <c r="CP64" s="15">
        <v>2548.0</v>
      </c>
      <c r="CQ64" s="15">
        <v>2100.0</v>
      </c>
      <c r="CR64" s="15">
        <v>2066.0</v>
      </c>
      <c r="CS64" s="15">
        <v>1769.0</v>
      </c>
      <c r="CT64" s="15">
        <v>1742.0</v>
      </c>
      <c r="CU64" s="15">
        <v>1566.0</v>
      </c>
      <c r="CV64" s="15">
        <v>2024.0</v>
      </c>
      <c r="CW64" s="15">
        <v>2156.0</v>
      </c>
      <c r="CX64" s="15">
        <v>2151.0</v>
      </c>
      <c r="CY64" s="15">
        <v>2658.0</v>
      </c>
      <c r="CZ64" s="15">
        <v>2644.0</v>
      </c>
      <c r="DA64" s="15">
        <v>2105.0</v>
      </c>
      <c r="DB64" s="15">
        <v>1722.0</v>
      </c>
      <c r="DC64" s="15">
        <v>1860.0</v>
      </c>
      <c r="DD64" s="15">
        <v>1583.0</v>
      </c>
      <c r="DE64" s="15">
        <v>2376.0</v>
      </c>
      <c r="DF64" s="15">
        <v>2123.0</v>
      </c>
      <c r="DG64" s="15">
        <v>2111.0</v>
      </c>
      <c r="DH64" s="15">
        <v>2582.0</v>
      </c>
      <c r="DI64" s="15">
        <v>2666.0</v>
      </c>
      <c r="DJ64" s="15">
        <v>2070.0</v>
      </c>
      <c r="DK64" s="15">
        <v>1812.0</v>
      </c>
      <c r="DL64" s="15">
        <v>1652.0</v>
      </c>
      <c r="DM64" s="15">
        <v>1752.0</v>
      </c>
      <c r="DN64" s="15">
        <v>1607.0</v>
      </c>
      <c r="DO64" s="15">
        <v>2529.0</v>
      </c>
      <c r="DP64" s="15">
        <v>2192.0</v>
      </c>
      <c r="DQ64" s="15">
        <v>2062.0</v>
      </c>
      <c r="DR64" s="15">
        <v>2720.0</v>
      </c>
      <c r="DS64" s="15">
        <v>2656.0</v>
      </c>
      <c r="DT64" s="15">
        <v>1947.0</v>
      </c>
      <c r="DU64" s="15">
        <v>1809.0</v>
      </c>
      <c r="DV64" s="15">
        <v>1538.0</v>
      </c>
      <c r="DW64" s="15">
        <v>1657.0</v>
      </c>
      <c r="DX64" s="15">
        <v>1706.0</v>
      </c>
      <c r="DY64" s="15">
        <v>2611.0</v>
      </c>
      <c r="DZ64" s="15">
        <v>2173.0</v>
      </c>
      <c r="EA64" s="15">
        <v>2085.0</v>
      </c>
      <c r="EB64" s="15">
        <v>2664.0</v>
      </c>
      <c r="EC64" s="15">
        <v>2769.0</v>
      </c>
      <c r="ED64" s="15">
        <v>2073.0</v>
      </c>
      <c r="EE64" s="15">
        <v>1672.0</v>
      </c>
      <c r="EF64" s="15">
        <v>1446.0</v>
      </c>
      <c r="EG64" s="15">
        <v>1337.0</v>
      </c>
      <c r="EH64" s="15">
        <v>1321.0</v>
      </c>
      <c r="EI64" s="15">
        <v>2491.0</v>
      </c>
      <c r="EJ64" s="15">
        <v>2096.0</v>
      </c>
      <c r="EK64" s="15">
        <v>1756.0</v>
      </c>
      <c r="EL64" s="15">
        <v>2380.0</v>
      </c>
      <c r="EM64" s="15">
        <v>2545.0</v>
      </c>
      <c r="EN64" s="15">
        <v>1670.0</v>
      </c>
      <c r="EO64" s="15">
        <v>1588.0</v>
      </c>
      <c r="EP64" s="15">
        <v>1354.0</v>
      </c>
      <c r="EQ64" s="15">
        <v>829.0</v>
      </c>
      <c r="ER64" s="15">
        <v>960.0</v>
      </c>
      <c r="ES64" s="15">
        <v>2266.0</v>
      </c>
      <c r="ET64" s="15">
        <v>2022.0</v>
      </c>
      <c r="EU64" s="15">
        <v>1842.0</v>
      </c>
      <c r="EV64" s="15">
        <v>2528.0</v>
      </c>
      <c r="EW64" s="15">
        <v>2498.0</v>
      </c>
      <c r="EX64" s="15">
        <v>1449.0</v>
      </c>
      <c r="EY64" s="15">
        <v>1735.0</v>
      </c>
      <c r="EZ64" s="15">
        <v>1666.0</v>
      </c>
      <c r="FA64" s="15">
        <v>1425.0</v>
      </c>
      <c r="FB64" s="15">
        <v>2525.0</v>
      </c>
      <c r="FC64" s="15">
        <v>2001.0</v>
      </c>
      <c r="FD64" s="15">
        <v>1784.0</v>
      </c>
      <c r="FE64" s="15">
        <v>2441.0</v>
      </c>
      <c r="FF64" s="15">
        <v>2295.0</v>
      </c>
      <c r="FG64" s="15">
        <v>1374.0</v>
      </c>
      <c r="FH64" s="15">
        <v>1648.0</v>
      </c>
      <c r="FI64" s="15">
        <v>1337.0</v>
      </c>
      <c r="FJ64" s="15">
        <v>1767.0</v>
      </c>
      <c r="FK64" s="15">
        <v>1542.0</v>
      </c>
      <c r="FL64" s="15">
        <v>1437.0</v>
      </c>
      <c r="FM64" s="15">
        <v>2444.0</v>
      </c>
      <c r="FN64" s="15">
        <v>1688.0</v>
      </c>
    </row>
    <row r="65" ht="14.25" customHeight="1">
      <c r="A65" s="23">
        <v>44013.0</v>
      </c>
      <c r="B65" s="15">
        <v>4540.0</v>
      </c>
      <c r="C65" s="15">
        <v>2770.0</v>
      </c>
      <c r="D65" s="15">
        <v>3001.0</v>
      </c>
      <c r="E65" s="15">
        <v>7283.0</v>
      </c>
      <c r="F65" s="15">
        <v>1998.0</v>
      </c>
      <c r="G65" s="15">
        <v>2734.0</v>
      </c>
      <c r="H65" s="15">
        <v>2281.0</v>
      </c>
      <c r="I65" s="15">
        <v>2927.0</v>
      </c>
      <c r="J65" s="15">
        <v>3510.0</v>
      </c>
      <c r="K65" s="15">
        <v>26397.0</v>
      </c>
      <c r="L65" s="15">
        <v>2282.0</v>
      </c>
      <c r="M65" s="15">
        <v>3470.0</v>
      </c>
      <c r="N65" s="15">
        <v>3719.0</v>
      </c>
      <c r="O65" s="15">
        <v>2867.0</v>
      </c>
      <c r="P65" s="15">
        <v>4193.0</v>
      </c>
      <c r="Q65" s="15">
        <v>3794.0</v>
      </c>
      <c r="R65" s="15">
        <v>2832.0</v>
      </c>
      <c r="S65" s="15">
        <v>22916.0</v>
      </c>
      <c r="T65" s="15">
        <v>1902.0</v>
      </c>
      <c r="U65" s="15">
        <v>2924.0</v>
      </c>
      <c r="V65" s="15">
        <v>3442.0</v>
      </c>
      <c r="W65" s="15">
        <v>2250.0</v>
      </c>
      <c r="X65" s="15">
        <v>3332.0</v>
      </c>
      <c r="Y65" s="15">
        <v>5890.0</v>
      </c>
      <c r="Z65" s="15">
        <v>2855.0</v>
      </c>
      <c r="AA65" s="15">
        <v>2452.0</v>
      </c>
      <c r="AB65" s="15">
        <v>2754.0</v>
      </c>
      <c r="AC65" s="15">
        <v>20113.0</v>
      </c>
      <c r="AD65" s="15">
        <v>1533.0</v>
      </c>
      <c r="AE65" s="15">
        <v>1393.0</v>
      </c>
      <c r="AF65" s="15">
        <v>13534.0</v>
      </c>
      <c r="AG65" s="15">
        <v>2112.0</v>
      </c>
      <c r="AH65" s="15">
        <v>5826.0</v>
      </c>
      <c r="AI65" s="15">
        <v>9341.0</v>
      </c>
      <c r="AJ65" s="15">
        <v>4016.0</v>
      </c>
      <c r="AK65" s="15">
        <v>536.0</v>
      </c>
      <c r="AL65" s="15">
        <v>1083.0</v>
      </c>
      <c r="AM65" s="15">
        <v>1061.0</v>
      </c>
      <c r="AN65" s="15">
        <v>1091.0</v>
      </c>
      <c r="AO65" s="15">
        <v>1598.0</v>
      </c>
      <c r="AP65" s="15">
        <v>7260.0</v>
      </c>
      <c r="AQ65" s="15">
        <v>10342.0</v>
      </c>
      <c r="AR65" s="15">
        <v>1788.0</v>
      </c>
      <c r="AS65" s="15">
        <v>2338.0</v>
      </c>
      <c r="AT65" s="15">
        <v>8114.0</v>
      </c>
      <c r="AU65" s="15">
        <v>3470.0</v>
      </c>
      <c r="AV65" s="15">
        <v>3198.0</v>
      </c>
      <c r="AW65" s="15">
        <v>6823.0</v>
      </c>
      <c r="AX65" s="15">
        <v>4291.0</v>
      </c>
      <c r="AY65" s="15">
        <v>6206.0</v>
      </c>
      <c r="AZ65" s="15">
        <v>4928.0</v>
      </c>
      <c r="BA65" s="15">
        <v>2368.0</v>
      </c>
      <c r="BB65" s="15">
        <v>6808.0</v>
      </c>
      <c r="BC65" s="15">
        <v>6277.0</v>
      </c>
      <c r="BD65" s="15">
        <v>2370.0</v>
      </c>
      <c r="BE65" s="15">
        <v>2620.0</v>
      </c>
      <c r="BF65" s="15">
        <v>10231.0</v>
      </c>
      <c r="BG65" s="15">
        <v>13953.0</v>
      </c>
      <c r="BH65" s="15">
        <v>8592.0</v>
      </c>
      <c r="BI65" s="15">
        <v>1154.0</v>
      </c>
      <c r="BJ65" s="15">
        <v>2898.0</v>
      </c>
      <c r="BK65" s="15">
        <v>825.0</v>
      </c>
      <c r="BL65" s="15">
        <v>2022.0</v>
      </c>
      <c r="BM65" s="15">
        <v>5615.0</v>
      </c>
      <c r="BN65" s="15">
        <v>2784.0</v>
      </c>
      <c r="BO65" s="15">
        <v>11084.0</v>
      </c>
      <c r="BP65" s="15">
        <v>7079.0</v>
      </c>
      <c r="BQ65" s="15">
        <v>7002.0</v>
      </c>
      <c r="BR65" s="15">
        <v>6974.0</v>
      </c>
      <c r="BS65" s="15">
        <v>4553.0</v>
      </c>
      <c r="BT65" s="15">
        <v>3859.0</v>
      </c>
      <c r="BU65" s="15">
        <v>3315.0</v>
      </c>
      <c r="BV65" s="15">
        <v>1776.0</v>
      </c>
      <c r="BW65" s="15">
        <v>7994.0</v>
      </c>
      <c r="BX65" s="15">
        <v>4485.0</v>
      </c>
      <c r="BY65" s="15">
        <v>2500.0</v>
      </c>
      <c r="BZ65" s="15">
        <v>721.0</v>
      </c>
      <c r="CA65" s="15">
        <v>1694.0</v>
      </c>
      <c r="CH65" s="15" t="s">
        <v>70</v>
      </c>
      <c r="CI65" s="15">
        <v>4047.0</v>
      </c>
      <c r="CJ65" s="15">
        <v>6531.0</v>
      </c>
      <c r="CK65" s="15">
        <v>6271.0</v>
      </c>
      <c r="CL65" s="15">
        <v>8358.0</v>
      </c>
      <c r="CM65" s="15">
        <v>9099.0</v>
      </c>
      <c r="CN65" s="15">
        <v>8834.0</v>
      </c>
      <c r="CO65" s="15">
        <v>9446.0</v>
      </c>
      <c r="CP65" s="15">
        <v>9280.0</v>
      </c>
      <c r="CQ65" s="15">
        <v>7073.0</v>
      </c>
      <c r="CR65" s="15">
        <v>6751.0</v>
      </c>
      <c r="CS65" s="15">
        <v>5555.0</v>
      </c>
      <c r="CT65" s="15">
        <v>6065.0</v>
      </c>
      <c r="CU65" s="15">
        <v>5434.0</v>
      </c>
      <c r="CV65" s="15">
        <v>9085.0</v>
      </c>
      <c r="CW65" s="15">
        <v>8017.0</v>
      </c>
      <c r="CX65" s="15">
        <v>8075.0</v>
      </c>
      <c r="CY65" s="15">
        <v>10633.0</v>
      </c>
      <c r="CZ65" s="15">
        <v>8591.0</v>
      </c>
      <c r="DA65" s="15">
        <v>6815.0</v>
      </c>
      <c r="DB65" s="15">
        <v>5298.0</v>
      </c>
      <c r="DC65" s="15">
        <v>6067.0</v>
      </c>
      <c r="DD65" s="15">
        <v>5469.0</v>
      </c>
      <c r="DE65" s="15">
        <v>8801.0</v>
      </c>
      <c r="DF65" s="15">
        <v>7419.0</v>
      </c>
      <c r="DG65" s="15">
        <v>8643.0</v>
      </c>
      <c r="DH65" s="15">
        <v>9962.0</v>
      </c>
      <c r="DI65" s="15">
        <v>7639.0</v>
      </c>
      <c r="DJ65" s="15">
        <v>6368.0</v>
      </c>
      <c r="DK65" s="15">
        <v>5978.0</v>
      </c>
      <c r="DL65" s="15">
        <v>5158.0</v>
      </c>
      <c r="DM65" s="15">
        <v>5223.0</v>
      </c>
      <c r="DN65" s="15">
        <v>5568.0</v>
      </c>
      <c r="DO65" s="15">
        <v>9142.0</v>
      </c>
      <c r="DP65" s="15">
        <v>7532.0</v>
      </c>
      <c r="DQ65" s="15">
        <v>8333.0</v>
      </c>
      <c r="DR65" s="15">
        <v>8582.0</v>
      </c>
      <c r="DS65" s="15">
        <v>7710.0</v>
      </c>
      <c r="DT65" s="15">
        <v>6765.0</v>
      </c>
      <c r="DU65" s="15">
        <v>6616.0</v>
      </c>
      <c r="DV65" s="15">
        <v>5299.0</v>
      </c>
      <c r="DW65" s="15">
        <v>5772.0</v>
      </c>
      <c r="DX65" s="15">
        <v>5987.0</v>
      </c>
      <c r="DY65" s="15">
        <v>8992.0</v>
      </c>
      <c r="DZ65" s="15">
        <v>7858.0</v>
      </c>
      <c r="EA65" s="15">
        <v>9500.0</v>
      </c>
      <c r="EB65" s="15">
        <v>8725.0</v>
      </c>
      <c r="EC65" s="15">
        <v>8901.0</v>
      </c>
      <c r="ED65" s="15">
        <v>7051.0</v>
      </c>
      <c r="EE65" s="15">
        <v>8135.0</v>
      </c>
      <c r="EF65" s="15">
        <v>5531.0</v>
      </c>
      <c r="EG65" s="15">
        <v>5925.0</v>
      </c>
      <c r="EH65" s="15">
        <v>5689.0</v>
      </c>
      <c r="EI65" s="15">
        <v>8252.0</v>
      </c>
      <c r="EJ65" s="15">
        <v>6954.0</v>
      </c>
      <c r="EK65" s="15">
        <v>7933.0</v>
      </c>
      <c r="EL65" s="15">
        <v>9386.0</v>
      </c>
      <c r="EM65" s="15">
        <v>9211.0</v>
      </c>
      <c r="EN65" s="15">
        <v>6703.0</v>
      </c>
      <c r="EO65" s="15">
        <v>7178.0</v>
      </c>
      <c r="EP65" s="15">
        <v>4896.0</v>
      </c>
      <c r="EQ65" s="15">
        <v>3420.0</v>
      </c>
      <c r="ER65" s="15">
        <v>4268.0</v>
      </c>
      <c r="ES65" s="15">
        <v>7075.0</v>
      </c>
      <c r="ET65" s="15">
        <v>5615.0</v>
      </c>
      <c r="EU65" s="15">
        <v>6021.0</v>
      </c>
      <c r="EV65" s="15">
        <v>7658.0</v>
      </c>
      <c r="EW65" s="15">
        <v>7455.0</v>
      </c>
      <c r="EX65" s="15">
        <v>4380.0</v>
      </c>
      <c r="EY65" s="15">
        <v>5640.0</v>
      </c>
      <c r="EZ65" s="15">
        <v>5406.0</v>
      </c>
      <c r="FA65" s="15">
        <v>4949.0</v>
      </c>
      <c r="FB65" s="15">
        <v>9403.0</v>
      </c>
      <c r="FC65" s="15">
        <v>5982.0</v>
      </c>
      <c r="FD65" s="15">
        <v>6218.0</v>
      </c>
      <c r="FE65" s="15">
        <v>7315.0</v>
      </c>
      <c r="FF65" s="15">
        <v>6566.0</v>
      </c>
      <c r="FG65" s="15">
        <v>5005.0</v>
      </c>
      <c r="FH65" s="15">
        <v>4920.0</v>
      </c>
      <c r="FI65" s="15">
        <v>5129.0</v>
      </c>
      <c r="FJ65" s="15">
        <v>5847.0</v>
      </c>
      <c r="FK65" s="15">
        <v>5846.0</v>
      </c>
      <c r="FL65" s="15">
        <v>4909.0</v>
      </c>
      <c r="FM65" s="15">
        <v>8131.0</v>
      </c>
      <c r="FN65" s="15">
        <v>5507.0</v>
      </c>
    </row>
    <row r="66" ht="14.25" customHeight="1">
      <c r="A66" s="23">
        <v>44044.0</v>
      </c>
      <c r="B66" s="15">
        <v>4552.0</v>
      </c>
      <c r="C66" s="15">
        <v>2555.0</v>
      </c>
      <c r="D66" s="15">
        <v>2675.0</v>
      </c>
      <c r="E66" s="15">
        <v>7154.0</v>
      </c>
      <c r="F66" s="15">
        <v>2556.0</v>
      </c>
      <c r="G66" s="15">
        <v>3173.0</v>
      </c>
      <c r="H66" s="15">
        <v>2175.0</v>
      </c>
      <c r="I66" s="15">
        <v>3157.0</v>
      </c>
      <c r="J66" s="15">
        <v>3212.0</v>
      </c>
      <c r="K66" s="15">
        <v>26334.0</v>
      </c>
      <c r="L66" s="15">
        <v>1369.0</v>
      </c>
      <c r="M66" s="15">
        <v>3459.0</v>
      </c>
      <c r="N66" s="15">
        <v>2965.0</v>
      </c>
      <c r="O66" s="15">
        <v>2567.0</v>
      </c>
      <c r="P66" s="15">
        <v>3625.0</v>
      </c>
      <c r="Q66" s="15">
        <v>4090.0</v>
      </c>
      <c r="R66" s="15">
        <v>3878.0</v>
      </c>
      <c r="S66" s="15">
        <v>28479.0</v>
      </c>
      <c r="T66" s="15">
        <v>1482.0</v>
      </c>
      <c r="U66" s="15">
        <v>2769.0</v>
      </c>
      <c r="V66" s="15">
        <v>2994.0</v>
      </c>
      <c r="W66" s="15">
        <v>2511.0</v>
      </c>
      <c r="X66" s="15">
        <v>3705.0</v>
      </c>
      <c r="Y66" s="15">
        <v>6651.0</v>
      </c>
      <c r="Z66" s="15">
        <v>3011.0</v>
      </c>
      <c r="AA66" s="15">
        <v>1985.0</v>
      </c>
      <c r="AB66" s="15">
        <v>2559.0</v>
      </c>
      <c r="AC66" s="15">
        <v>20713.0</v>
      </c>
      <c r="AD66" s="15">
        <v>2334.0</v>
      </c>
      <c r="AE66" s="15">
        <v>1129.0</v>
      </c>
      <c r="AF66" s="15">
        <v>14252.0</v>
      </c>
      <c r="AG66" s="15">
        <v>3052.0</v>
      </c>
      <c r="AH66" s="15">
        <v>5767.0</v>
      </c>
      <c r="AI66" s="15">
        <v>12688.0</v>
      </c>
      <c r="AJ66" s="15">
        <v>4168.0</v>
      </c>
      <c r="AK66" s="15">
        <v>581.0</v>
      </c>
      <c r="AL66" s="15">
        <v>1090.0</v>
      </c>
      <c r="AM66" s="15">
        <v>1111.0</v>
      </c>
      <c r="AN66" s="15">
        <v>1147.0</v>
      </c>
      <c r="AO66" s="15">
        <v>1601.0</v>
      </c>
      <c r="AP66" s="15">
        <v>7974.0</v>
      </c>
      <c r="AQ66" s="15">
        <v>11366.0</v>
      </c>
      <c r="AR66" s="15">
        <v>2463.0</v>
      </c>
      <c r="AS66" s="15">
        <v>1894.0</v>
      </c>
      <c r="AT66" s="15">
        <v>7757.0</v>
      </c>
      <c r="AU66" s="15">
        <v>2753.0</v>
      </c>
      <c r="AV66" s="15">
        <v>4182.0</v>
      </c>
      <c r="AW66" s="15">
        <v>6276.0</v>
      </c>
      <c r="AX66" s="15">
        <v>4218.0</v>
      </c>
      <c r="AY66" s="15">
        <v>6275.0</v>
      </c>
      <c r="AZ66" s="15">
        <v>5131.0</v>
      </c>
      <c r="BA66" s="15">
        <v>2654.0</v>
      </c>
      <c r="BB66" s="15">
        <v>6336.0</v>
      </c>
      <c r="BC66" s="15">
        <v>5742.0</v>
      </c>
      <c r="BD66" s="15">
        <v>2287.0</v>
      </c>
      <c r="BE66" s="15">
        <v>2978.0</v>
      </c>
      <c r="BF66" s="15">
        <v>10095.0</v>
      </c>
      <c r="BG66" s="15">
        <v>13620.0</v>
      </c>
      <c r="BH66" s="15">
        <v>8854.0</v>
      </c>
      <c r="BI66" s="15">
        <v>1121.0</v>
      </c>
      <c r="BJ66" s="15">
        <v>3553.0</v>
      </c>
      <c r="BK66" s="15">
        <v>836.0</v>
      </c>
      <c r="BL66" s="15">
        <v>1842.0</v>
      </c>
      <c r="BM66" s="15">
        <v>6021.0</v>
      </c>
      <c r="BN66" s="15">
        <v>2824.0</v>
      </c>
      <c r="BO66" s="15">
        <v>11575.0</v>
      </c>
      <c r="BP66" s="15">
        <v>5441.0</v>
      </c>
      <c r="BQ66" s="15">
        <v>6061.0</v>
      </c>
      <c r="BR66" s="15">
        <v>7869.0</v>
      </c>
      <c r="BS66" s="15">
        <v>5242.0</v>
      </c>
      <c r="BT66" s="15">
        <v>4231.0</v>
      </c>
      <c r="BU66" s="15">
        <v>3650.0</v>
      </c>
      <c r="BV66" s="15">
        <v>1378.0</v>
      </c>
      <c r="BW66" s="15">
        <v>6700.0</v>
      </c>
      <c r="BX66" s="15">
        <v>3712.0</v>
      </c>
      <c r="BY66" s="15">
        <v>2522.0</v>
      </c>
      <c r="BZ66" s="15">
        <v>715.0</v>
      </c>
      <c r="CA66" s="15">
        <v>1633.0</v>
      </c>
      <c r="CH66" s="15" t="s">
        <v>71</v>
      </c>
      <c r="CI66" s="15">
        <v>1689.0</v>
      </c>
      <c r="CJ66" s="15">
        <v>2933.0</v>
      </c>
      <c r="CK66" s="15">
        <v>2390.0</v>
      </c>
      <c r="CL66" s="15">
        <v>2840.0</v>
      </c>
      <c r="CM66" s="15">
        <v>2937.0</v>
      </c>
      <c r="CN66" s="15">
        <v>3243.0</v>
      </c>
      <c r="CO66" s="15">
        <v>4277.0</v>
      </c>
      <c r="CP66" s="15">
        <v>4383.0</v>
      </c>
      <c r="CQ66" s="15">
        <v>3286.0</v>
      </c>
      <c r="CR66" s="15">
        <v>3032.0</v>
      </c>
      <c r="CS66" s="15">
        <v>2541.0</v>
      </c>
      <c r="CT66" s="15">
        <v>2475.0</v>
      </c>
      <c r="CU66" s="15">
        <v>2214.0</v>
      </c>
      <c r="CV66" s="15">
        <v>2934.0</v>
      </c>
      <c r="CW66" s="15">
        <v>2926.0</v>
      </c>
      <c r="CX66" s="15">
        <v>3150.0</v>
      </c>
      <c r="CY66" s="15">
        <v>4596.0</v>
      </c>
      <c r="CZ66" s="15">
        <v>4447.0</v>
      </c>
      <c r="DA66" s="15">
        <v>3569.0</v>
      </c>
      <c r="DB66" s="15">
        <v>2414.0</v>
      </c>
      <c r="DC66" s="15">
        <v>2393.0</v>
      </c>
      <c r="DD66" s="15">
        <v>2203.0</v>
      </c>
      <c r="DE66" s="15">
        <v>2738.0</v>
      </c>
      <c r="DF66" s="15">
        <v>2659.0</v>
      </c>
      <c r="DG66" s="15">
        <v>2690.0</v>
      </c>
      <c r="DH66" s="15">
        <v>3931.0</v>
      </c>
      <c r="DI66" s="15">
        <v>4120.0</v>
      </c>
      <c r="DJ66" s="15">
        <v>3449.0</v>
      </c>
      <c r="DK66" s="15">
        <v>3098.0</v>
      </c>
      <c r="DL66" s="15">
        <v>2292.0</v>
      </c>
      <c r="DM66" s="15">
        <v>2483.0</v>
      </c>
      <c r="DN66" s="15">
        <v>2255.0</v>
      </c>
      <c r="DO66" s="15">
        <v>2775.0</v>
      </c>
      <c r="DP66" s="15">
        <v>3031.0</v>
      </c>
      <c r="DQ66" s="15">
        <v>2914.0</v>
      </c>
      <c r="DR66" s="15">
        <v>4690.0</v>
      </c>
      <c r="DS66" s="15">
        <v>4357.0</v>
      </c>
      <c r="DT66" s="15">
        <v>3531.0</v>
      </c>
      <c r="DU66" s="15">
        <v>2948.0</v>
      </c>
      <c r="DV66" s="15">
        <v>2468.0</v>
      </c>
      <c r="DW66" s="15">
        <v>2488.0</v>
      </c>
      <c r="DX66" s="15">
        <v>2550.0</v>
      </c>
      <c r="DY66" s="15">
        <v>3256.0</v>
      </c>
      <c r="DZ66" s="15">
        <v>3034.0</v>
      </c>
      <c r="EA66" s="15">
        <v>3265.0</v>
      </c>
      <c r="EB66" s="15">
        <v>4186.0</v>
      </c>
      <c r="EC66" s="15">
        <v>4008.0</v>
      </c>
      <c r="ED66" s="15">
        <v>3555.0</v>
      </c>
      <c r="EE66" s="15">
        <v>2938.0</v>
      </c>
      <c r="EF66" s="15">
        <v>2533.0</v>
      </c>
      <c r="EG66" s="15">
        <v>2736.0</v>
      </c>
      <c r="EH66" s="15">
        <v>2137.0</v>
      </c>
      <c r="EI66" s="15">
        <v>3142.0</v>
      </c>
      <c r="EJ66" s="15">
        <v>3047.0</v>
      </c>
      <c r="EK66" s="15">
        <v>3067.0</v>
      </c>
      <c r="EL66" s="15">
        <v>3508.0</v>
      </c>
      <c r="EM66" s="15">
        <v>3927.0</v>
      </c>
      <c r="EN66" s="15">
        <v>2996.0</v>
      </c>
      <c r="EO66" s="15">
        <v>2429.0</v>
      </c>
      <c r="EP66" s="15">
        <v>2263.0</v>
      </c>
      <c r="EQ66" s="15">
        <v>1175.0</v>
      </c>
      <c r="ER66" s="15">
        <v>1390.0</v>
      </c>
      <c r="ES66" s="15">
        <v>2403.0</v>
      </c>
      <c r="ET66" s="15">
        <v>2784.0</v>
      </c>
      <c r="EU66" s="15">
        <v>2824.0</v>
      </c>
      <c r="EV66" s="15">
        <v>3521.0</v>
      </c>
      <c r="EW66" s="15">
        <v>3160.0</v>
      </c>
      <c r="EX66" s="15">
        <v>1854.0</v>
      </c>
      <c r="EY66" s="15">
        <v>2588.0</v>
      </c>
      <c r="EZ66" s="15">
        <v>2596.0</v>
      </c>
      <c r="FA66" s="15">
        <v>2011.0</v>
      </c>
      <c r="FB66" s="15">
        <v>2728.0</v>
      </c>
      <c r="FC66" s="15">
        <v>2417.0</v>
      </c>
      <c r="FD66" s="15">
        <v>2603.0</v>
      </c>
      <c r="FE66" s="15">
        <v>3238.0</v>
      </c>
      <c r="FF66" s="15">
        <v>2939.0</v>
      </c>
      <c r="FG66" s="15">
        <v>2332.0</v>
      </c>
      <c r="FH66" s="15">
        <v>2483.0</v>
      </c>
      <c r="FI66" s="15">
        <v>1827.0</v>
      </c>
      <c r="FJ66" s="15">
        <v>2435.0</v>
      </c>
      <c r="FK66" s="15">
        <v>2234.0</v>
      </c>
      <c r="FL66" s="15">
        <v>1749.0</v>
      </c>
      <c r="FM66" s="15">
        <v>2872.0</v>
      </c>
      <c r="FN66" s="15">
        <v>2216.0</v>
      </c>
    </row>
    <row r="67" ht="14.25" customHeight="1">
      <c r="A67" s="23">
        <v>44075.0</v>
      </c>
      <c r="B67" s="15">
        <v>4680.0</v>
      </c>
      <c r="C67" s="15">
        <v>3816.0</v>
      </c>
      <c r="D67" s="15">
        <v>3201.0</v>
      </c>
      <c r="E67" s="15">
        <v>6994.0</v>
      </c>
      <c r="F67" s="15">
        <v>2838.0</v>
      </c>
      <c r="G67" s="15">
        <v>3668.0</v>
      </c>
      <c r="H67" s="15">
        <v>2459.0</v>
      </c>
      <c r="I67" s="15">
        <v>3712.0</v>
      </c>
      <c r="J67" s="15">
        <v>3743.0</v>
      </c>
      <c r="K67" s="15">
        <v>27297.0</v>
      </c>
      <c r="L67" s="15">
        <v>1475.0</v>
      </c>
      <c r="M67" s="15">
        <v>3425.0</v>
      </c>
      <c r="N67" s="15">
        <v>3371.0</v>
      </c>
      <c r="O67" s="15">
        <v>2863.0</v>
      </c>
      <c r="P67" s="15">
        <v>4266.0</v>
      </c>
      <c r="Q67" s="15">
        <v>4157.0</v>
      </c>
      <c r="R67" s="15">
        <v>3327.0</v>
      </c>
      <c r="S67" s="15">
        <v>23733.0</v>
      </c>
      <c r="T67" s="15">
        <v>1864.0</v>
      </c>
      <c r="U67" s="15">
        <v>4256.0</v>
      </c>
      <c r="V67" s="15">
        <v>4244.0</v>
      </c>
      <c r="W67" s="15">
        <v>2861.0</v>
      </c>
      <c r="X67" s="15">
        <v>3872.0</v>
      </c>
      <c r="Y67" s="15">
        <v>6489.0</v>
      </c>
      <c r="Z67" s="15">
        <v>3633.0</v>
      </c>
      <c r="AA67" s="15">
        <v>2499.0</v>
      </c>
      <c r="AB67" s="15">
        <v>2728.0</v>
      </c>
      <c r="AC67" s="15">
        <v>15345.0</v>
      </c>
      <c r="AD67" s="15">
        <v>2022.0</v>
      </c>
      <c r="AE67" s="15">
        <v>1237.0</v>
      </c>
      <c r="AF67" s="15">
        <v>13956.0</v>
      </c>
      <c r="AG67" s="15">
        <v>2484.0</v>
      </c>
      <c r="AH67" s="15">
        <v>5688.0</v>
      </c>
      <c r="AI67" s="15">
        <v>10169.0</v>
      </c>
      <c r="AJ67" s="15">
        <v>4869.0</v>
      </c>
      <c r="AK67" s="15">
        <v>624.0</v>
      </c>
      <c r="AL67" s="15">
        <v>1024.0</v>
      </c>
      <c r="AM67" s="15">
        <v>1252.0</v>
      </c>
      <c r="AN67" s="15">
        <v>1289.0</v>
      </c>
      <c r="AO67" s="15">
        <v>1657.0</v>
      </c>
      <c r="AP67" s="15">
        <v>8283.0</v>
      </c>
      <c r="AQ67" s="15">
        <v>12928.0</v>
      </c>
      <c r="AR67" s="15">
        <v>2194.0</v>
      </c>
      <c r="AS67" s="15">
        <v>2139.0</v>
      </c>
      <c r="AT67" s="15">
        <v>8375.0</v>
      </c>
      <c r="AU67" s="15">
        <v>4815.0</v>
      </c>
      <c r="AV67" s="15">
        <v>3958.0</v>
      </c>
      <c r="AW67" s="15">
        <v>7798.0</v>
      </c>
      <c r="AX67" s="15">
        <v>5417.0</v>
      </c>
      <c r="AY67" s="15">
        <v>6872.0</v>
      </c>
      <c r="AZ67" s="15">
        <v>5030.0</v>
      </c>
      <c r="BA67" s="15">
        <v>2604.0</v>
      </c>
      <c r="BB67" s="15">
        <v>6270.0</v>
      </c>
      <c r="BC67" s="15">
        <v>6286.0</v>
      </c>
      <c r="BD67" s="15">
        <v>2399.0</v>
      </c>
      <c r="BE67" s="15">
        <v>4326.0</v>
      </c>
      <c r="BF67" s="15">
        <v>11266.0</v>
      </c>
      <c r="BG67" s="15">
        <v>14470.0</v>
      </c>
      <c r="BH67" s="15">
        <v>8456.0</v>
      </c>
      <c r="BI67" s="15">
        <v>1230.0</v>
      </c>
      <c r="BJ67" s="15">
        <v>6029.0</v>
      </c>
      <c r="BK67" s="15">
        <v>1304.0</v>
      </c>
      <c r="BL67" s="15">
        <v>2528.0</v>
      </c>
      <c r="BM67" s="15">
        <v>7658.0</v>
      </c>
      <c r="BN67" s="15">
        <v>3521.0</v>
      </c>
      <c r="BO67" s="15">
        <v>12503.0</v>
      </c>
      <c r="BP67" s="15">
        <v>6036.0</v>
      </c>
      <c r="BQ67" s="15">
        <v>7936.0</v>
      </c>
      <c r="BR67" s="15">
        <v>7227.0</v>
      </c>
      <c r="BS67" s="15">
        <v>5072.0</v>
      </c>
      <c r="BT67" s="15">
        <v>3309.0</v>
      </c>
      <c r="BU67" s="15">
        <v>4562.0</v>
      </c>
      <c r="BV67" s="15">
        <v>1395.0</v>
      </c>
      <c r="BW67" s="15">
        <v>6863.0</v>
      </c>
      <c r="BX67" s="15">
        <v>4911.0</v>
      </c>
      <c r="BY67" s="15">
        <v>2798.0</v>
      </c>
      <c r="BZ67" s="15">
        <v>751.0</v>
      </c>
      <c r="CA67" s="15">
        <v>2291.0</v>
      </c>
      <c r="CH67" s="15" t="s">
        <v>72</v>
      </c>
      <c r="CI67" s="15">
        <v>5632.0</v>
      </c>
      <c r="CJ67" s="15">
        <v>8493.0</v>
      </c>
      <c r="CK67" s="15">
        <v>6957.0</v>
      </c>
      <c r="CL67" s="15">
        <v>10669.0</v>
      </c>
      <c r="CM67" s="15">
        <v>10074.0</v>
      </c>
      <c r="CN67" s="15">
        <v>9780.0</v>
      </c>
      <c r="CO67" s="15">
        <v>12334.0</v>
      </c>
      <c r="CP67" s="15">
        <v>12028.0</v>
      </c>
      <c r="CQ67" s="15">
        <v>10209.0</v>
      </c>
      <c r="CR67" s="15">
        <v>9503.0</v>
      </c>
      <c r="CS67" s="15">
        <v>7748.0</v>
      </c>
      <c r="CT67" s="15">
        <v>8786.0</v>
      </c>
      <c r="CU67" s="15">
        <v>6963.0</v>
      </c>
      <c r="CV67" s="15">
        <v>12846.0</v>
      </c>
      <c r="CW67" s="15">
        <v>10035.0</v>
      </c>
      <c r="CX67" s="15">
        <v>10010.0</v>
      </c>
      <c r="CY67" s="15">
        <v>12493.0</v>
      </c>
      <c r="CZ67" s="15">
        <v>11806.0</v>
      </c>
      <c r="DA67" s="15">
        <v>9095.0</v>
      </c>
      <c r="DB67" s="15">
        <v>7723.0</v>
      </c>
      <c r="DC67" s="15">
        <v>8688.0</v>
      </c>
      <c r="DD67" s="15">
        <v>7833.0</v>
      </c>
      <c r="DE67" s="15">
        <v>14817.0</v>
      </c>
      <c r="DF67" s="15">
        <v>10121.0</v>
      </c>
      <c r="DG67" s="15">
        <v>11274.0</v>
      </c>
      <c r="DH67" s="15">
        <v>11721.0</v>
      </c>
      <c r="DI67" s="15">
        <v>12821.0</v>
      </c>
      <c r="DJ67" s="15">
        <v>9927.0</v>
      </c>
      <c r="DK67" s="15">
        <v>9280.0</v>
      </c>
      <c r="DL67" s="15">
        <v>7953.0</v>
      </c>
      <c r="DM67" s="15">
        <v>8956.0</v>
      </c>
      <c r="DN67" s="15">
        <v>8221.0</v>
      </c>
      <c r="DO67" s="15">
        <v>16163.0</v>
      </c>
      <c r="DP67" s="15">
        <v>10635.0</v>
      </c>
      <c r="DQ67" s="15">
        <v>11154.0</v>
      </c>
      <c r="DR67" s="15">
        <v>12330.0</v>
      </c>
      <c r="DS67" s="15">
        <v>11784.0</v>
      </c>
      <c r="DT67" s="15">
        <v>10786.0</v>
      </c>
      <c r="DU67" s="15">
        <v>10193.0</v>
      </c>
      <c r="DV67" s="15">
        <v>8129.0</v>
      </c>
      <c r="DW67" s="15">
        <v>8894.0</v>
      </c>
      <c r="DX67" s="15">
        <v>8989.0</v>
      </c>
      <c r="DY67" s="15">
        <v>18440.0</v>
      </c>
      <c r="DZ67" s="15">
        <v>11013.0</v>
      </c>
      <c r="EA67" s="15">
        <v>12348.0</v>
      </c>
      <c r="EB67" s="15">
        <v>13094.0</v>
      </c>
      <c r="EC67" s="15">
        <v>13257.0</v>
      </c>
      <c r="ED67" s="15">
        <v>10911.0</v>
      </c>
      <c r="EE67" s="15">
        <v>9940.0</v>
      </c>
      <c r="EF67" s="15">
        <v>7797.0</v>
      </c>
      <c r="EG67" s="15">
        <v>8806.0</v>
      </c>
      <c r="EH67" s="15">
        <v>8544.0</v>
      </c>
      <c r="EI67" s="15">
        <v>16280.0</v>
      </c>
      <c r="EJ67" s="15">
        <v>10603.0</v>
      </c>
      <c r="EK67" s="15">
        <v>12309.0</v>
      </c>
      <c r="EL67" s="15">
        <v>11764.0</v>
      </c>
      <c r="EM67" s="15">
        <v>12798.0</v>
      </c>
      <c r="EN67" s="15">
        <v>9307.0</v>
      </c>
      <c r="EO67" s="15">
        <v>8779.0</v>
      </c>
      <c r="EP67" s="15">
        <v>7778.0</v>
      </c>
      <c r="EQ67" s="15">
        <v>4796.0</v>
      </c>
      <c r="ER67" s="15">
        <v>4982.0</v>
      </c>
      <c r="ES67" s="15">
        <v>15113.0</v>
      </c>
      <c r="ET67" s="15">
        <v>11084.0</v>
      </c>
      <c r="EU67" s="15">
        <v>11575.0</v>
      </c>
      <c r="EV67" s="15">
        <v>12503.0</v>
      </c>
      <c r="EW67" s="15">
        <v>11750.0</v>
      </c>
      <c r="EX67" s="15">
        <v>7424.0</v>
      </c>
      <c r="EY67" s="15">
        <v>8948.0</v>
      </c>
      <c r="EZ67" s="15">
        <v>8366.0</v>
      </c>
      <c r="FA67" s="15">
        <v>8225.0</v>
      </c>
      <c r="FB67" s="15">
        <v>15988.0</v>
      </c>
      <c r="FC67" s="15">
        <v>10234.0</v>
      </c>
      <c r="FD67" s="15">
        <v>10549.0</v>
      </c>
      <c r="FE67" s="15">
        <v>11532.0</v>
      </c>
      <c r="FF67" s="15">
        <v>11351.0</v>
      </c>
      <c r="FG67" s="15">
        <v>7925.0</v>
      </c>
      <c r="FH67" s="15">
        <v>7948.0</v>
      </c>
      <c r="FI67" s="15">
        <v>8338.0</v>
      </c>
      <c r="FJ67" s="15">
        <v>10425.0</v>
      </c>
      <c r="FK67" s="15">
        <v>9635.0</v>
      </c>
      <c r="FL67" s="15">
        <v>8204.0</v>
      </c>
      <c r="FM67" s="15">
        <v>17504.0</v>
      </c>
      <c r="FN67" s="15">
        <v>10612.0</v>
      </c>
    </row>
    <row r="68" ht="14.25" customHeight="1">
      <c r="A68" s="23">
        <v>44105.0</v>
      </c>
      <c r="B68" s="15">
        <v>4392.0</v>
      </c>
      <c r="C68" s="15">
        <v>3641.0</v>
      </c>
      <c r="D68" s="15">
        <v>3516.0</v>
      </c>
      <c r="E68" s="15">
        <v>6204.0</v>
      </c>
      <c r="F68" s="15">
        <v>3336.0</v>
      </c>
      <c r="G68" s="15">
        <v>3592.0</v>
      </c>
      <c r="H68" s="15">
        <v>2293.0</v>
      </c>
      <c r="I68" s="15">
        <v>3306.0</v>
      </c>
      <c r="J68" s="15">
        <v>3241.0</v>
      </c>
      <c r="K68" s="15">
        <v>27946.0</v>
      </c>
      <c r="L68" s="15">
        <v>1435.0</v>
      </c>
      <c r="M68" s="15">
        <v>3142.0</v>
      </c>
      <c r="N68" s="15">
        <v>4807.0</v>
      </c>
      <c r="O68" s="15">
        <v>3387.0</v>
      </c>
      <c r="P68" s="15">
        <v>4032.0</v>
      </c>
      <c r="Q68" s="15">
        <v>4245.0</v>
      </c>
      <c r="R68" s="15">
        <v>3179.0</v>
      </c>
      <c r="S68" s="15">
        <v>21083.0</v>
      </c>
      <c r="T68" s="15">
        <v>1951.0</v>
      </c>
      <c r="U68" s="15">
        <v>3029.0</v>
      </c>
      <c r="V68" s="15">
        <v>4759.0</v>
      </c>
      <c r="W68" s="15">
        <v>3006.0</v>
      </c>
      <c r="X68" s="15">
        <v>3621.0</v>
      </c>
      <c r="Y68" s="15">
        <v>7226.0</v>
      </c>
      <c r="Z68" s="15">
        <v>3436.0</v>
      </c>
      <c r="AA68" s="15">
        <v>2646.0</v>
      </c>
      <c r="AB68" s="15">
        <v>2734.0</v>
      </c>
      <c r="AC68" s="15">
        <v>16493.0</v>
      </c>
      <c r="AD68" s="15">
        <v>1750.0</v>
      </c>
      <c r="AE68" s="15">
        <v>1279.0</v>
      </c>
      <c r="AF68" s="15">
        <v>14062.0</v>
      </c>
      <c r="AG68" s="15">
        <v>2462.0</v>
      </c>
      <c r="AH68" s="15">
        <v>6280.0</v>
      </c>
      <c r="AI68" s="15">
        <v>10405.0</v>
      </c>
      <c r="AJ68" s="15">
        <v>4789.0</v>
      </c>
      <c r="AK68" s="15">
        <v>589.0</v>
      </c>
      <c r="AL68" s="15">
        <v>1322.0</v>
      </c>
      <c r="AM68" s="15">
        <v>1102.0</v>
      </c>
      <c r="AN68" s="15">
        <v>1223.0</v>
      </c>
      <c r="AO68" s="15">
        <v>1583.0</v>
      </c>
      <c r="AP68" s="15">
        <v>8333.0</v>
      </c>
      <c r="AQ68" s="15">
        <v>12919.0</v>
      </c>
      <c r="AR68" s="15">
        <v>2025.0</v>
      </c>
      <c r="AS68" s="15">
        <v>2697.0</v>
      </c>
      <c r="AT68" s="15">
        <v>8240.0</v>
      </c>
      <c r="AU68" s="15">
        <v>5338.0</v>
      </c>
      <c r="AV68" s="15">
        <v>4073.0</v>
      </c>
      <c r="AW68" s="15">
        <v>6852.0</v>
      </c>
      <c r="AX68" s="15">
        <v>4623.0</v>
      </c>
      <c r="AY68" s="15">
        <v>7178.0</v>
      </c>
      <c r="AZ68" s="15">
        <v>4978.0</v>
      </c>
      <c r="BA68" s="15">
        <v>2694.0</v>
      </c>
      <c r="BB68" s="15">
        <v>6138.0</v>
      </c>
      <c r="BC68" s="15">
        <v>6348.0</v>
      </c>
      <c r="BD68" s="15">
        <v>2591.0</v>
      </c>
      <c r="BE68" s="15">
        <v>2803.0</v>
      </c>
      <c r="BF68" s="15">
        <v>9638.0</v>
      </c>
      <c r="BG68" s="15">
        <v>13957.0</v>
      </c>
      <c r="BH68" s="15">
        <v>8140.0</v>
      </c>
      <c r="BI68" s="15">
        <v>1018.0</v>
      </c>
      <c r="BJ68" s="15">
        <v>4038.0</v>
      </c>
      <c r="BK68" s="15">
        <v>1310.0</v>
      </c>
      <c r="BL68" s="15">
        <v>2498.0</v>
      </c>
      <c r="BM68" s="15">
        <v>7455.0</v>
      </c>
      <c r="BN68" s="15">
        <v>3160.0</v>
      </c>
      <c r="BO68" s="15">
        <v>11750.0</v>
      </c>
      <c r="BP68" s="15">
        <v>5744.0</v>
      </c>
      <c r="BQ68" s="15">
        <v>6449.0</v>
      </c>
      <c r="BR68" s="15">
        <v>6645.0</v>
      </c>
      <c r="BS68" s="15">
        <v>5419.0</v>
      </c>
      <c r="BT68" s="15">
        <v>3108.0</v>
      </c>
      <c r="BU68" s="15">
        <v>4214.0</v>
      </c>
      <c r="BV68" s="15">
        <v>1342.0</v>
      </c>
      <c r="BW68" s="15">
        <v>6854.0</v>
      </c>
      <c r="BX68" s="15">
        <v>5128.0</v>
      </c>
      <c r="BY68" s="15">
        <v>2821.0</v>
      </c>
      <c r="BZ68" s="15">
        <v>744.0</v>
      </c>
      <c r="CA68" s="15">
        <v>2049.0</v>
      </c>
      <c r="CH68" s="15" t="s">
        <v>73</v>
      </c>
      <c r="CI68" s="15">
        <v>3527.0</v>
      </c>
      <c r="CJ68" s="15">
        <v>5647.0</v>
      </c>
      <c r="CK68" s="15">
        <v>4709.0</v>
      </c>
      <c r="CL68" s="15">
        <v>6412.0</v>
      </c>
      <c r="CM68" s="15">
        <v>6134.0</v>
      </c>
      <c r="CN68" s="15">
        <v>5775.0</v>
      </c>
      <c r="CO68" s="15">
        <v>7626.0</v>
      </c>
      <c r="CP68" s="15">
        <v>7416.0</v>
      </c>
      <c r="CQ68" s="15">
        <v>6200.0</v>
      </c>
      <c r="CR68" s="15">
        <v>6377.0</v>
      </c>
      <c r="CS68" s="15">
        <v>4834.0</v>
      </c>
      <c r="CT68" s="15">
        <v>5012.0</v>
      </c>
      <c r="CU68" s="15">
        <v>4252.0</v>
      </c>
      <c r="CV68" s="15">
        <v>7106.0</v>
      </c>
      <c r="CW68" s="15">
        <v>6111.0</v>
      </c>
      <c r="CX68" s="15">
        <v>5738.0</v>
      </c>
      <c r="CY68" s="15">
        <v>6845.0</v>
      </c>
      <c r="CZ68" s="15">
        <v>6953.0</v>
      </c>
      <c r="DA68" s="15">
        <v>5682.0</v>
      </c>
      <c r="DB68" s="15">
        <v>4812.0</v>
      </c>
      <c r="DC68" s="15">
        <v>5434.0</v>
      </c>
      <c r="DD68" s="15">
        <v>4439.0</v>
      </c>
      <c r="DE68" s="15">
        <v>7811.0</v>
      </c>
      <c r="DF68" s="15">
        <v>6530.0</v>
      </c>
      <c r="DG68" s="15">
        <v>6260.0</v>
      </c>
      <c r="DH68" s="15">
        <v>7060.0</v>
      </c>
      <c r="DI68" s="15">
        <v>6861.0</v>
      </c>
      <c r="DJ68" s="15">
        <v>5404.0</v>
      </c>
      <c r="DK68" s="15">
        <v>5889.0</v>
      </c>
      <c r="DL68" s="15">
        <v>4904.0</v>
      </c>
      <c r="DM68" s="15">
        <v>5195.0</v>
      </c>
      <c r="DN68" s="15">
        <v>4789.0</v>
      </c>
      <c r="DO68" s="15">
        <v>7987.0</v>
      </c>
      <c r="DP68" s="15">
        <v>6465.0</v>
      </c>
      <c r="DQ68" s="15">
        <v>6797.0</v>
      </c>
      <c r="DR68" s="15">
        <v>7615.0</v>
      </c>
      <c r="DS68" s="15">
        <v>7061.0</v>
      </c>
      <c r="DT68" s="15">
        <v>6357.0</v>
      </c>
      <c r="DU68" s="15">
        <v>5627.0</v>
      </c>
      <c r="DV68" s="15">
        <v>5023.0</v>
      </c>
      <c r="DW68" s="15">
        <v>5568.0</v>
      </c>
      <c r="DX68" s="15">
        <v>5098.0</v>
      </c>
      <c r="DY68" s="15">
        <v>8268.0</v>
      </c>
      <c r="DZ68" s="15">
        <v>6401.0</v>
      </c>
      <c r="EA68" s="15">
        <v>6939.0</v>
      </c>
      <c r="EB68" s="15">
        <v>6947.0</v>
      </c>
      <c r="EC68" s="15">
        <v>7482.0</v>
      </c>
      <c r="ED68" s="15">
        <v>6201.0</v>
      </c>
      <c r="EE68" s="15">
        <v>6067.0</v>
      </c>
      <c r="EF68" s="15">
        <v>3863.0</v>
      </c>
      <c r="EG68" s="15">
        <v>5030.0</v>
      </c>
      <c r="EH68" s="15">
        <v>4060.0</v>
      </c>
      <c r="EI68" s="15">
        <v>6165.0</v>
      </c>
      <c r="EJ68" s="15">
        <v>5750.0</v>
      </c>
      <c r="EK68" s="15">
        <v>5487.0</v>
      </c>
      <c r="EL68" s="15">
        <v>5901.0</v>
      </c>
      <c r="EM68" s="15">
        <v>6504.0</v>
      </c>
      <c r="EN68" s="15">
        <v>6054.0</v>
      </c>
      <c r="EO68" s="15">
        <v>5803.0</v>
      </c>
      <c r="EP68" s="15">
        <v>4374.0</v>
      </c>
      <c r="EQ68" s="15">
        <v>2589.0</v>
      </c>
      <c r="ER68" s="15">
        <v>3378.0</v>
      </c>
      <c r="ES68" s="15">
        <v>2984.0</v>
      </c>
      <c r="ET68" s="15">
        <v>7079.0</v>
      </c>
      <c r="EU68" s="15">
        <v>5441.0</v>
      </c>
      <c r="EV68" s="15">
        <v>6036.0</v>
      </c>
      <c r="EW68" s="15">
        <v>5744.0</v>
      </c>
      <c r="EX68" s="15">
        <v>3712.0</v>
      </c>
      <c r="EY68" s="15">
        <v>4914.0</v>
      </c>
      <c r="EZ68" s="15">
        <v>4080.0</v>
      </c>
      <c r="FA68" s="15">
        <v>3523.0</v>
      </c>
      <c r="FB68" s="15">
        <v>5378.0</v>
      </c>
      <c r="FC68" s="15">
        <v>4374.0</v>
      </c>
      <c r="FD68" s="15">
        <v>4859.0</v>
      </c>
      <c r="FE68" s="15">
        <v>4934.0</v>
      </c>
      <c r="FF68" s="15">
        <v>4945.0</v>
      </c>
      <c r="FG68" s="15">
        <v>3631.0</v>
      </c>
      <c r="FH68" s="15">
        <v>3253.0</v>
      </c>
      <c r="FI68" s="15">
        <v>4006.0</v>
      </c>
      <c r="FJ68" s="15">
        <v>4656.0</v>
      </c>
      <c r="FK68" s="15">
        <v>4709.0</v>
      </c>
      <c r="FL68" s="15">
        <v>3809.0</v>
      </c>
      <c r="FM68" s="15">
        <v>5929.0</v>
      </c>
      <c r="FN68" s="15">
        <v>4639.0</v>
      </c>
    </row>
    <row r="69" ht="14.25" customHeight="1">
      <c r="A69" s="23">
        <v>44228.0</v>
      </c>
      <c r="B69" s="15">
        <v>3118.0</v>
      </c>
      <c r="C69" s="15">
        <v>1951.0</v>
      </c>
      <c r="D69" s="15">
        <v>1934.0</v>
      </c>
      <c r="E69" s="15">
        <v>4151.0</v>
      </c>
      <c r="F69" s="15">
        <v>1667.0</v>
      </c>
      <c r="G69" s="15">
        <v>2939.0</v>
      </c>
      <c r="H69" s="15">
        <v>1286.0</v>
      </c>
      <c r="I69" s="15">
        <v>2064.0</v>
      </c>
      <c r="J69" s="15">
        <v>2395.0</v>
      </c>
      <c r="K69" s="15">
        <v>17675.0</v>
      </c>
      <c r="L69" s="15">
        <v>900.0</v>
      </c>
      <c r="M69" s="15">
        <v>2155.0</v>
      </c>
      <c r="N69" s="15">
        <v>2347.0</v>
      </c>
      <c r="O69" s="15">
        <v>1718.0</v>
      </c>
      <c r="P69" s="15">
        <v>2380.0</v>
      </c>
      <c r="Q69" s="15">
        <v>2940.0</v>
      </c>
      <c r="R69" s="15">
        <v>1935.0</v>
      </c>
      <c r="S69" s="15">
        <v>12513.0</v>
      </c>
      <c r="T69" s="15">
        <v>1165.0</v>
      </c>
      <c r="U69" s="15">
        <v>1928.0</v>
      </c>
      <c r="V69" s="15">
        <v>2425.0</v>
      </c>
      <c r="W69" s="15">
        <v>1640.0</v>
      </c>
      <c r="X69" s="15">
        <v>2650.0</v>
      </c>
      <c r="Y69" s="15">
        <v>5353.0</v>
      </c>
      <c r="Z69" s="15">
        <v>2227.0</v>
      </c>
      <c r="AA69" s="15">
        <v>1378.0</v>
      </c>
      <c r="AB69" s="15">
        <v>1744.0</v>
      </c>
      <c r="AC69" s="15">
        <v>12419.0</v>
      </c>
      <c r="AD69" s="15">
        <v>1396.0</v>
      </c>
      <c r="AE69" s="15">
        <v>829.0</v>
      </c>
      <c r="AF69" s="15">
        <v>9595.0</v>
      </c>
      <c r="AG69" s="15">
        <v>1496.0</v>
      </c>
      <c r="AH69" s="15">
        <v>3709.0</v>
      </c>
      <c r="AI69" s="15">
        <v>6602.0</v>
      </c>
      <c r="AJ69" s="15">
        <v>3225.0</v>
      </c>
      <c r="AK69" s="15">
        <v>386.0</v>
      </c>
      <c r="AL69" s="15">
        <v>775.0</v>
      </c>
      <c r="AM69" s="15">
        <v>804.0</v>
      </c>
      <c r="AN69" s="15">
        <v>698.0</v>
      </c>
      <c r="AO69" s="15">
        <v>1058.0</v>
      </c>
      <c r="AP69" s="15">
        <v>5532.0</v>
      </c>
      <c r="AQ69" s="15">
        <v>8315.0</v>
      </c>
      <c r="AR69" s="15">
        <v>1536.0</v>
      </c>
      <c r="AS69" s="15">
        <v>1235.0</v>
      </c>
      <c r="AT69" s="15">
        <v>6213.0</v>
      </c>
      <c r="AU69" s="15">
        <v>2285.0</v>
      </c>
      <c r="AV69" s="15">
        <v>2647.0</v>
      </c>
      <c r="AW69" s="15">
        <v>4810.0</v>
      </c>
      <c r="AX69" s="15">
        <v>2576.0</v>
      </c>
      <c r="AY69" s="15">
        <v>4541.0</v>
      </c>
      <c r="AZ69" s="15">
        <v>3339.0</v>
      </c>
      <c r="BA69" s="15">
        <v>1792.0</v>
      </c>
      <c r="BB69" s="15">
        <v>4963.0</v>
      </c>
      <c r="BC69" s="15">
        <v>3690.0</v>
      </c>
      <c r="BD69" s="15">
        <v>1630.0</v>
      </c>
      <c r="BE69" s="15">
        <v>1810.0</v>
      </c>
      <c r="BF69" s="15">
        <v>6707.0</v>
      </c>
      <c r="BG69" s="15">
        <v>9487.0</v>
      </c>
      <c r="BH69" s="15">
        <v>5916.0</v>
      </c>
      <c r="BI69" s="15">
        <v>771.0</v>
      </c>
      <c r="BJ69" s="15">
        <v>2776.0</v>
      </c>
      <c r="BK69" s="15">
        <v>800.0</v>
      </c>
      <c r="BL69" s="15">
        <v>1449.0</v>
      </c>
      <c r="BM69" s="15">
        <v>4380.0</v>
      </c>
      <c r="BN69" s="15">
        <v>1854.0</v>
      </c>
      <c r="BO69" s="15">
        <v>7424.0</v>
      </c>
      <c r="BP69" s="15">
        <v>3712.0</v>
      </c>
      <c r="BQ69" s="15">
        <v>3970.0</v>
      </c>
      <c r="BR69" s="15">
        <v>4410.0</v>
      </c>
      <c r="BS69" s="15">
        <v>3622.0</v>
      </c>
      <c r="BT69" s="15">
        <v>1943.0</v>
      </c>
      <c r="BU69" s="15">
        <v>3465.0</v>
      </c>
      <c r="BV69" s="15">
        <v>924.0</v>
      </c>
      <c r="BW69" s="15">
        <v>4847.0</v>
      </c>
      <c r="BX69" s="15">
        <v>2981.0</v>
      </c>
      <c r="BY69" s="15">
        <v>1750.0</v>
      </c>
      <c r="BZ69" s="15">
        <v>528.0</v>
      </c>
      <c r="CA69" s="15">
        <v>1423.0</v>
      </c>
      <c r="CH69" s="15" t="s">
        <v>74</v>
      </c>
      <c r="CI69" s="15">
        <v>3522.0</v>
      </c>
      <c r="CJ69" s="15">
        <v>5600.0</v>
      </c>
      <c r="CK69" s="15">
        <v>4801.0</v>
      </c>
      <c r="CL69" s="15">
        <v>6914.0</v>
      </c>
      <c r="CM69" s="15">
        <v>6882.0</v>
      </c>
      <c r="CN69" s="15">
        <v>7049.0</v>
      </c>
      <c r="CO69" s="15">
        <v>9871.0</v>
      </c>
      <c r="CP69" s="15">
        <v>8758.0</v>
      </c>
      <c r="CQ69" s="15">
        <v>6126.0</v>
      </c>
      <c r="CR69" s="15">
        <v>5973.0</v>
      </c>
      <c r="CS69" s="15">
        <v>5138.0</v>
      </c>
      <c r="CT69" s="15">
        <v>5090.0</v>
      </c>
      <c r="CU69" s="15">
        <v>4673.0</v>
      </c>
      <c r="CV69" s="15">
        <v>7410.0</v>
      </c>
      <c r="CW69" s="15">
        <v>6805.0</v>
      </c>
      <c r="CX69" s="15">
        <v>6517.0</v>
      </c>
      <c r="CY69" s="15">
        <v>10373.0</v>
      </c>
      <c r="CZ69" s="15">
        <v>8692.0</v>
      </c>
      <c r="DA69" s="15">
        <v>6439.0</v>
      </c>
      <c r="DB69" s="15">
        <v>5318.0</v>
      </c>
      <c r="DC69" s="15">
        <v>5844.0</v>
      </c>
      <c r="DD69" s="15">
        <v>5215.0</v>
      </c>
      <c r="DE69" s="15">
        <v>8860.0</v>
      </c>
      <c r="DF69" s="15">
        <v>6973.0</v>
      </c>
      <c r="DG69" s="15">
        <v>7408.0</v>
      </c>
      <c r="DH69" s="15">
        <v>9418.0</v>
      </c>
      <c r="DI69" s="15">
        <v>8200.0</v>
      </c>
      <c r="DJ69" s="15">
        <v>6585.0</v>
      </c>
      <c r="DK69" s="15">
        <v>5891.0</v>
      </c>
      <c r="DL69" s="15">
        <v>5196.0</v>
      </c>
      <c r="DM69" s="15">
        <v>5689.0</v>
      </c>
      <c r="DN69" s="15">
        <v>5338.0</v>
      </c>
      <c r="DO69" s="15">
        <v>8475.0</v>
      </c>
      <c r="DP69" s="15">
        <v>7306.0</v>
      </c>
      <c r="DQ69" s="15">
        <v>7694.0</v>
      </c>
      <c r="DR69" s="15">
        <v>9182.0</v>
      </c>
      <c r="DS69" s="15">
        <v>8017.0</v>
      </c>
      <c r="DT69" s="15">
        <v>6595.0</v>
      </c>
      <c r="DU69" s="15">
        <v>5940.0</v>
      </c>
      <c r="DV69" s="15">
        <v>5093.0</v>
      </c>
      <c r="DW69" s="15">
        <v>5828.0</v>
      </c>
      <c r="DX69" s="15">
        <v>5765.0</v>
      </c>
      <c r="DY69" s="15">
        <v>10189.0</v>
      </c>
      <c r="DZ69" s="15">
        <v>7061.0</v>
      </c>
      <c r="EA69" s="15">
        <v>8168.0</v>
      </c>
      <c r="EB69" s="15">
        <v>9062.0</v>
      </c>
      <c r="EC69" s="15">
        <v>8850.0</v>
      </c>
      <c r="ED69" s="15">
        <v>6677.0</v>
      </c>
      <c r="EE69" s="15">
        <v>6036.0</v>
      </c>
      <c r="EF69" s="15">
        <v>4595.0</v>
      </c>
      <c r="EG69" s="15">
        <v>5311.0</v>
      </c>
      <c r="EH69" s="15">
        <v>4462.0</v>
      </c>
      <c r="EI69" s="15">
        <v>8505.0</v>
      </c>
      <c r="EJ69" s="15">
        <v>7050.0</v>
      </c>
      <c r="EK69" s="15">
        <v>7156.0</v>
      </c>
      <c r="EL69" s="15">
        <v>8585.0</v>
      </c>
      <c r="EM69" s="15">
        <v>7503.0</v>
      </c>
      <c r="EN69" s="15">
        <v>5489.0</v>
      </c>
      <c r="EO69" s="15">
        <v>5408.0</v>
      </c>
      <c r="EP69" s="15">
        <v>4397.0</v>
      </c>
      <c r="EQ69" s="15">
        <v>2694.0</v>
      </c>
      <c r="ER69" s="15">
        <v>2993.0</v>
      </c>
      <c r="ES69" s="15">
        <v>7303.0</v>
      </c>
      <c r="ET69" s="15">
        <v>7002.0</v>
      </c>
      <c r="EU69" s="15">
        <v>6061.0</v>
      </c>
      <c r="EV69" s="15">
        <v>7936.0</v>
      </c>
      <c r="EW69" s="15">
        <v>6449.0</v>
      </c>
      <c r="EX69" s="15">
        <v>3970.0</v>
      </c>
      <c r="EY69" s="15">
        <v>5176.0</v>
      </c>
      <c r="EZ69" s="15">
        <v>4975.0</v>
      </c>
      <c r="FA69" s="15">
        <v>3938.0</v>
      </c>
      <c r="FB69" s="15">
        <v>7247.0</v>
      </c>
      <c r="FC69" s="15">
        <v>5448.0</v>
      </c>
      <c r="FD69" s="15">
        <v>5818.0</v>
      </c>
      <c r="FE69" s="15">
        <v>7334.0</v>
      </c>
      <c r="FF69" s="15">
        <v>5742.0</v>
      </c>
      <c r="FG69" s="15">
        <v>4287.0</v>
      </c>
      <c r="FH69" s="15">
        <v>4608.0</v>
      </c>
      <c r="FI69" s="15">
        <v>4147.0</v>
      </c>
      <c r="FJ69" s="15">
        <v>5418.0</v>
      </c>
      <c r="FK69" s="15">
        <v>4847.0</v>
      </c>
      <c r="FL69" s="15">
        <v>4071.0</v>
      </c>
      <c r="FM69" s="15">
        <v>7067.0</v>
      </c>
      <c r="FN69" s="15">
        <v>5298.0</v>
      </c>
    </row>
    <row r="70" ht="14.25" customHeight="1">
      <c r="A70" s="23">
        <v>44256.0</v>
      </c>
      <c r="B70" s="15">
        <v>3873.0</v>
      </c>
      <c r="C70" s="15">
        <v>2504.0</v>
      </c>
      <c r="D70" s="15">
        <v>2389.0</v>
      </c>
      <c r="E70" s="15">
        <v>4673.0</v>
      </c>
      <c r="F70" s="15">
        <v>1921.0</v>
      </c>
      <c r="G70" s="15">
        <v>3469.0</v>
      </c>
      <c r="H70" s="15">
        <v>1500.0</v>
      </c>
      <c r="I70" s="15">
        <v>2868.0</v>
      </c>
      <c r="J70" s="15">
        <v>2881.0</v>
      </c>
      <c r="K70" s="15">
        <v>21572.0</v>
      </c>
      <c r="L70" s="15">
        <v>1152.0</v>
      </c>
      <c r="M70" s="15">
        <v>2823.0</v>
      </c>
      <c r="N70" s="15">
        <v>2674.0</v>
      </c>
      <c r="O70" s="15">
        <v>2166.0</v>
      </c>
      <c r="P70" s="15">
        <v>3106.0</v>
      </c>
      <c r="Q70" s="15">
        <v>3404.0</v>
      </c>
      <c r="R70" s="15">
        <v>2311.0</v>
      </c>
      <c r="S70" s="15">
        <v>15549.0</v>
      </c>
      <c r="T70" s="15">
        <v>1912.0</v>
      </c>
      <c r="U70" s="15">
        <v>2544.0</v>
      </c>
      <c r="V70" s="15">
        <v>3016.0</v>
      </c>
      <c r="W70" s="15">
        <v>2063.0</v>
      </c>
      <c r="X70" s="15">
        <v>3177.0</v>
      </c>
      <c r="Y70" s="15">
        <v>7207.0</v>
      </c>
      <c r="Z70" s="15">
        <v>2526.0</v>
      </c>
      <c r="AA70" s="15">
        <v>1822.0</v>
      </c>
      <c r="AB70" s="15">
        <v>2240.0</v>
      </c>
      <c r="AC70" s="15">
        <v>17868.0</v>
      </c>
      <c r="AD70" s="15">
        <v>1471.0</v>
      </c>
      <c r="AE70" s="15">
        <v>1140.0</v>
      </c>
      <c r="AF70" s="15">
        <v>12011.0</v>
      </c>
      <c r="AG70" s="15">
        <v>1929.0</v>
      </c>
      <c r="AH70" s="15">
        <v>4998.0</v>
      </c>
      <c r="AI70" s="15">
        <v>8435.0</v>
      </c>
      <c r="AJ70" s="15">
        <v>4083.0</v>
      </c>
      <c r="AK70" s="15">
        <v>556.0</v>
      </c>
      <c r="AL70" s="15">
        <v>952.0</v>
      </c>
      <c r="AM70" s="15">
        <v>1170.0</v>
      </c>
      <c r="AN70" s="15">
        <v>892.0</v>
      </c>
      <c r="AO70" s="15">
        <v>1447.0</v>
      </c>
      <c r="AP70" s="15">
        <v>6528.0</v>
      </c>
      <c r="AQ70" s="15">
        <v>10909.0</v>
      </c>
      <c r="AR70" s="15">
        <v>1920.0</v>
      </c>
      <c r="AS70" s="15">
        <v>1617.0</v>
      </c>
      <c r="AT70" s="15">
        <v>7360.0</v>
      </c>
      <c r="AU70" s="15">
        <v>2945.0</v>
      </c>
      <c r="AV70" s="15">
        <v>3451.0</v>
      </c>
      <c r="AW70" s="15">
        <v>6225.0</v>
      </c>
      <c r="AX70" s="15">
        <v>3375.0</v>
      </c>
      <c r="AY70" s="15">
        <v>5945.0</v>
      </c>
      <c r="AZ70" s="15">
        <v>4132.0</v>
      </c>
      <c r="BA70" s="15">
        <v>2236.0</v>
      </c>
      <c r="BB70" s="15">
        <v>5924.0</v>
      </c>
      <c r="BC70" s="15">
        <v>4992.0</v>
      </c>
      <c r="BD70" s="15">
        <v>2228.0</v>
      </c>
      <c r="BE70" s="15">
        <v>2553.0</v>
      </c>
      <c r="BF70" s="15">
        <v>8189.0</v>
      </c>
      <c r="BG70" s="15">
        <v>11729.0</v>
      </c>
      <c r="BH70" s="15">
        <v>7294.0</v>
      </c>
      <c r="BI70" s="15">
        <v>925.0</v>
      </c>
      <c r="BJ70" s="15">
        <v>3927.0</v>
      </c>
      <c r="BK70" s="15">
        <v>987.0</v>
      </c>
      <c r="BL70" s="15">
        <v>1735.0</v>
      </c>
      <c r="BM70" s="15">
        <v>5640.0</v>
      </c>
      <c r="BN70" s="15">
        <v>2588.0</v>
      </c>
      <c r="BO70" s="15">
        <v>8948.0</v>
      </c>
      <c r="BP70" s="15">
        <v>4914.0</v>
      </c>
      <c r="BQ70" s="15">
        <v>5176.0</v>
      </c>
      <c r="BR70" s="15">
        <v>5570.0</v>
      </c>
      <c r="BS70" s="15">
        <v>4290.0</v>
      </c>
      <c r="BT70" s="15">
        <v>2475.0</v>
      </c>
      <c r="BU70" s="15">
        <v>5603.0</v>
      </c>
      <c r="BV70" s="15">
        <v>1129.0</v>
      </c>
      <c r="BW70" s="15">
        <v>5938.0</v>
      </c>
      <c r="BX70" s="15">
        <v>3977.0</v>
      </c>
      <c r="BY70" s="15">
        <v>2110.0</v>
      </c>
      <c r="BZ70" s="15">
        <v>643.0</v>
      </c>
      <c r="CA70" s="15">
        <v>1551.0</v>
      </c>
      <c r="CH70" s="15" t="s">
        <v>75</v>
      </c>
      <c r="CI70" s="15">
        <v>3331.0</v>
      </c>
      <c r="CJ70" s="15">
        <v>5681.0</v>
      </c>
      <c r="CK70" s="15">
        <v>4810.0</v>
      </c>
      <c r="CL70" s="15">
        <v>6842.0</v>
      </c>
      <c r="CM70" s="15">
        <v>6755.0</v>
      </c>
      <c r="CN70" s="15">
        <v>6578.0</v>
      </c>
      <c r="CO70" s="15">
        <v>7342.0</v>
      </c>
      <c r="CP70" s="15">
        <v>6564.0</v>
      </c>
      <c r="CQ70" s="15">
        <v>5020.0</v>
      </c>
      <c r="CR70" s="15">
        <v>4806.0</v>
      </c>
      <c r="CS70" s="15">
        <v>5168.0</v>
      </c>
      <c r="CT70" s="15">
        <v>4909.0</v>
      </c>
      <c r="CU70" s="15">
        <v>4240.0</v>
      </c>
      <c r="CV70" s="15">
        <v>8378.0</v>
      </c>
      <c r="CW70" s="15">
        <v>7217.0</v>
      </c>
      <c r="CX70" s="15">
        <v>7395.0</v>
      </c>
      <c r="CY70" s="15">
        <v>7268.0</v>
      </c>
      <c r="CZ70" s="15">
        <v>7180.0</v>
      </c>
      <c r="DA70" s="15">
        <v>5759.0</v>
      </c>
      <c r="DB70" s="15">
        <v>4280.0</v>
      </c>
      <c r="DC70" s="15">
        <v>4984.0</v>
      </c>
      <c r="DD70" s="15">
        <v>4467.0</v>
      </c>
      <c r="DE70" s="15">
        <v>9468.0</v>
      </c>
      <c r="DF70" s="15">
        <v>6579.0</v>
      </c>
      <c r="DG70" s="15">
        <v>7152.0</v>
      </c>
      <c r="DH70" s="15">
        <v>6803.0</v>
      </c>
      <c r="DI70" s="15">
        <v>6267.0</v>
      </c>
      <c r="DJ70" s="15">
        <v>5077.0</v>
      </c>
      <c r="DK70" s="15">
        <v>5013.0</v>
      </c>
      <c r="DL70" s="15">
        <v>4696.0</v>
      </c>
      <c r="DM70" s="15">
        <v>5002.0</v>
      </c>
      <c r="DN70" s="15">
        <v>5290.0</v>
      </c>
      <c r="DO70" s="15">
        <v>8577.0</v>
      </c>
      <c r="DP70" s="15">
        <v>7609.0</v>
      </c>
      <c r="DQ70" s="15">
        <v>9744.0</v>
      </c>
      <c r="DR70" s="15">
        <v>6875.0</v>
      </c>
      <c r="DS70" s="15">
        <v>6579.0</v>
      </c>
      <c r="DT70" s="15">
        <v>5647.0</v>
      </c>
      <c r="DU70" s="15">
        <v>6212.0</v>
      </c>
      <c r="DV70" s="15">
        <v>5054.0</v>
      </c>
      <c r="DW70" s="15">
        <v>5809.0</v>
      </c>
      <c r="DX70" s="15">
        <v>5397.0</v>
      </c>
      <c r="DY70" s="15">
        <v>9748.0</v>
      </c>
      <c r="DZ70" s="15">
        <v>7881.0</v>
      </c>
      <c r="EA70" s="15">
        <v>10541.0</v>
      </c>
      <c r="EB70" s="15">
        <v>7619.0</v>
      </c>
      <c r="EC70" s="15">
        <v>8138.0</v>
      </c>
      <c r="ED70" s="15">
        <v>6662.0</v>
      </c>
      <c r="EE70" s="15">
        <v>5883.0</v>
      </c>
      <c r="EF70" s="15">
        <v>5101.0</v>
      </c>
      <c r="EG70" s="15">
        <v>5182.0</v>
      </c>
      <c r="EH70" s="15">
        <v>4614.0</v>
      </c>
      <c r="EI70" s="15">
        <v>7141.0</v>
      </c>
      <c r="EJ70" s="15">
        <v>7515.0</v>
      </c>
      <c r="EK70" s="15">
        <v>8233.0</v>
      </c>
      <c r="EL70" s="15">
        <v>6624.0</v>
      </c>
      <c r="EM70" s="15">
        <v>6180.0</v>
      </c>
      <c r="EN70" s="15">
        <v>5508.0</v>
      </c>
      <c r="EO70" s="15">
        <v>5283.0</v>
      </c>
      <c r="EP70" s="15">
        <v>4842.0</v>
      </c>
      <c r="EQ70" s="15">
        <v>3617.0</v>
      </c>
      <c r="ER70" s="15">
        <v>3897.0</v>
      </c>
      <c r="ES70" s="15">
        <v>8107.0</v>
      </c>
      <c r="ET70" s="15">
        <v>6974.0</v>
      </c>
      <c r="EU70" s="15">
        <v>7869.0</v>
      </c>
      <c r="EV70" s="15">
        <v>7227.0</v>
      </c>
      <c r="EW70" s="15">
        <v>6645.0</v>
      </c>
      <c r="EX70" s="15">
        <v>4410.0</v>
      </c>
      <c r="EY70" s="15">
        <v>5570.0</v>
      </c>
      <c r="EZ70" s="15">
        <v>6164.0</v>
      </c>
      <c r="FA70" s="15">
        <v>4840.0</v>
      </c>
      <c r="FB70" s="15">
        <v>8308.0</v>
      </c>
      <c r="FC70" s="15">
        <v>5932.0</v>
      </c>
      <c r="FD70" s="15">
        <v>6609.0</v>
      </c>
      <c r="FE70" s="15">
        <v>6008.0</v>
      </c>
      <c r="FF70" s="15">
        <v>5146.0</v>
      </c>
      <c r="FG70" s="15">
        <v>4254.0</v>
      </c>
      <c r="FH70" s="15">
        <v>4221.0</v>
      </c>
      <c r="FI70" s="15">
        <v>4288.0</v>
      </c>
      <c r="FJ70" s="15">
        <v>5301.0</v>
      </c>
      <c r="FK70" s="15">
        <v>5142.0</v>
      </c>
      <c r="FL70" s="15">
        <v>4199.0</v>
      </c>
      <c r="FM70" s="15">
        <v>7172.0</v>
      </c>
      <c r="FN70" s="15">
        <v>6014.0</v>
      </c>
    </row>
    <row r="71" ht="14.25" customHeight="1">
      <c r="A71" s="23">
        <v>44287.0</v>
      </c>
      <c r="B71" s="15">
        <v>3793.0</v>
      </c>
      <c r="C71" s="15">
        <v>2431.0</v>
      </c>
      <c r="D71" s="15">
        <v>2260.0</v>
      </c>
      <c r="E71" s="15">
        <v>4261.0</v>
      </c>
      <c r="F71" s="15">
        <v>2002.0</v>
      </c>
      <c r="G71" s="15">
        <v>3404.0</v>
      </c>
      <c r="H71" s="15">
        <v>1512.0</v>
      </c>
      <c r="I71" s="15">
        <v>2539.0</v>
      </c>
      <c r="J71" s="15">
        <v>2639.0</v>
      </c>
      <c r="K71" s="15">
        <v>19804.0</v>
      </c>
      <c r="L71" s="15">
        <v>1228.0</v>
      </c>
      <c r="M71" s="15">
        <v>2508.0</v>
      </c>
      <c r="N71" s="15">
        <v>2469.0</v>
      </c>
      <c r="O71" s="15">
        <v>2459.0</v>
      </c>
      <c r="P71" s="15">
        <v>3042.0</v>
      </c>
      <c r="Q71" s="15">
        <v>3135.0</v>
      </c>
      <c r="R71" s="15">
        <v>2158.0</v>
      </c>
      <c r="S71" s="15">
        <v>14805.0</v>
      </c>
      <c r="T71" s="15">
        <v>1564.0</v>
      </c>
      <c r="U71" s="15">
        <v>2247.0</v>
      </c>
      <c r="V71" s="15">
        <v>2668.0</v>
      </c>
      <c r="W71" s="15">
        <v>1865.0</v>
      </c>
      <c r="X71" s="15">
        <v>2934.0</v>
      </c>
      <c r="Y71" s="15">
        <v>6007.0</v>
      </c>
      <c r="Z71" s="15">
        <v>2399.0</v>
      </c>
      <c r="AA71" s="15">
        <v>1748.0</v>
      </c>
      <c r="AB71" s="15">
        <v>2047.0</v>
      </c>
      <c r="AC71" s="15">
        <v>13634.0</v>
      </c>
      <c r="AD71" s="15">
        <v>1162.0</v>
      </c>
      <c r="AE71" s="15">
        <v>940.0</v>
      </c>
      <c r="AF71" s="15">
        <v>10938.0</v>
      </c>
      <c r="AG71" s="15">
        <v>1685.0</v>
      </c>
      <c r="AH71" s="15">
        <v>4663.0</v>
      </c>
      <c r="AI71" s="15">
        <v>7898.0</v>
      </c>
      <c r="AJ71" s="15">
        <v>4038.0</v>
      </c>
      <c r="AK71" s="15">
        <v>491.0</v>
      </c>
      <c r="AL71" s="15">
        <v>885.0</v>
      </c>
      <c r="AM71" s="15">
        <v>1108.0</v>
      </c>
      <c r="AN71" s="15">
        <v>911.0</v>
      </c>
      <c r="AO71" s="15">
        <v>1314.0</v>
      </c>
      <c r="AP71" s="15">
        <v>6001.0</v>
      </c>
      <c r="AQ71" s="15">
        <v>10728.0</v>
      </c>
      <c r="AR71" s="15">
        <v>1568.0</v>
      </c>
      <c r="AS71" s="15">
        <v>1555.0</v>
      </c>
      <c r="AT71" s="15">
        <v>7596.0</v>
      </c>
      <c r="AU71" s="15">
        <v>2841.0</v>
      </c>
      <c r="AV71" s="15">
        <v>3093.0</v>
      </c>
      <c r="AW71" s="15">
        <v>5874.0</v>
      </c>
      <c r="AX71" s="15">
        <v>2790.0</v>
      </c>
      <c r="AY71" s="15">
        <v>5153.0</v>
      </c>
      <c r="AZ71" s="15">
        <v>4177.0</v>
      </c>
      <c r="BA71" s="15">
        <v>2155.0</v>
      </c>
      <c r="BB71" s="15">
        <v>5293.0</v>
      </c>
      <c r="BC71" s="15">
        <v>4543.0</v>
      </c>
      <c r="BD71" s="15">
        <v>2199.0</v>
      </c>
      <c r="BE71" s="15">
        <v>2256.0</v>
      </c>
      <c r="BF71" s="15">
        <v>7718.0</v>
      </c>
      <c r="BG71" s="15">
        <v>10507.0</v>
      </c>
      <c r="BH71" s="15">
        <v>6700.0</v>
      </c>
      <c r="BI71" s="15">
        <v>872.0</v>
      </c>
      <c r="BJ71" s="15">
        <v>3688.0</v>
      </c>
      <c r="BK71" s="15">
        <v>967.0</v>
      </c>
      <c r="BL71" s="15">
        <v>1666.0</v>
      </c>
      <c r="BM71" s="15">
        <v>5406.0</v>
      </c>
      <c r="BN71" s="15">
        <v>2596.0</v>
      </c>
      <c r="BO71" s="15">
        <v>8366.0</v>
      </c>
      <c r="BP71" s="15">
        <v>4080.0</v>
      </c>
      <c r="BQ71" s="15">
        <v>4975.0</v>
      </c>
      <c r="BR71" s="15">
        <v>6164.0</v>
      </c>
      <c r="BS71" s="15">
        <v>4425.0</v>
      </c>
      <c r="BT71" s="15">
        <v>2153.0</v>
      </c>
      <c r="BU71" s="15">
        <v>4304.0</v>
      </c>
      <c r="BV71" s="15">
        <v>971.0</v>
      </c>
      <c r="BW71" s="15">
        <v>5406.0</v>
      </c>
      <c r="BX71" s="15">
        <v>3589.0</v>
      </c>
      <c r="BY71" s="15">
        <v>2058.0</v>
      </c>
      <c r="BZ71" s="15">
        <v>509.0</v>
      </c>
      <c r="CA71" s="15">
        <v>1365.0</v>
      </c>
      <c r="CH71" s="15" t="s">
        <v>76</v>
      </c>
      <c r="CI71" s="15">
        <v>2942.0</v>
      </c>
      <c r="CJ71" s="15">
        <v>4374.0</v>
      </c>
      <c r="CK71" s="15">
        <v>3912.0</v>
      </c>
      <c r="CL71" s="15">
        <v>5460.0</v>
      </c>
      <c r="CM71" s="15">
        <v>5326.0</v>
      </c>
      <c r="CN71" s="15">
        <v>5221.0</v>
      </c>
      <c r="CO71" s="15">
        <v>6243.0</v>
      </c>
      <c r="CP71" s="15">
        <v>6003.0</v>
      </c>
      <c r="CQ71" s="15">
        <v>5041.0</v>
      </c>
      <c r="CR71" s="15">
        <v>4963.0</v>
      </c>
      <c r="CS71" s="15">
        <v>4406.0</v>
      </c>
      <c r="CT71" s="15">
        <v>4392.0</v>
      </c>
      <c r="CU71" s="15">
        <v>3798.0</v>
      </c>
      <c r="CV71" s="15">
        <v>6161.0</v>
      </c>
      <c r="CW71" s="15">
        <v>5014.0</v>
      </c>
      <c r="CX71" s="15">
        <v>5376.0</v>
      </c>
      <c r="CY71" s="15">
        <v>6047.0</v>
      </c>
      <c r="CZ71" s="15">
        <v>6173.0</v>
      </c>
      <c r="DA71" s="15">
        <v>4918.0</v>
      </c>
      <c r="DB71" s="15">
        <v>4304.0</v>
      </c>
      <c r="DC71" s="15">
        <v>4612.0</v>
      </c>
      <c r="DD71" s="15">
        <v>4137.0</v>
      </c>
      <c r="DE71" s="15">
        <v>6587.0</v>
      </c>
      <c r="DF71" s="15">
        <v>5370.0</v>
      </c>
      <c r="DG71" s="15">
        <v>5995.0</v>
      </c>
      <c r="DH71" s="15">
        <v>6116.0</v>
      </c>
      <c r="DI71" s="15">
        <v>5697.0</v>
      </c>
      <c r="DJ71" s="15">
        <v>5248.0</v>
      </c>
      <c r="DK71" s="15">
        <v>4362.0</v>
      </c>
      <c r="DL71" s="15">
        <v>4300.0</v>
      </c>
      <c r="DM71" s="15">
        <v>4675.0</v>
      </c>
      <c r="DN71" s="15">
        <v>4689.0</v>
      </c>
      <c r="DO71" s="15">
        <v>7008.0</v>
      </c>
      <c r="DP71" s="15">
        <v>5669.0</v>
      </c>
      <c r="DQ71" s="15">
        <v>6267.0</v>
      </c>
      <c r="DR71" s="15">
        <v>6161.0</v>
      </c>
      <c r="DS71" s="15">
        <v>6037.0</v>
      </c>
      <c r="DT71" s="15">
        <v>5305.0</v>
      </c>
      <c r="DU71" s="15">
        <v>5224.0</v>
      </c>
      <c r="DV71" s="15">
        <v>4635.0</v>
      </c>
      <c r="DW71" s="15">
        <v>4719.0</v>
      </c>
      <c r="DX71" s="15">
        <v>4940.0</v>
      </c>
      <c r="DY71" s="15">
        <v>7188.0</v>
      </c>
      <c r="DZ71" s="15">
        <v>6116.0</v>
      </c>
      <c r="EA71" s="15">
        <v>6357.0</v>
      </c>
      <c r="EB71" s="15">
        <v>6034.0</v>
      </c>
      <c r="EC71" s="15">
        <v>6299.0</v>
      </c>
      <c r="ED71" s="15">
        <v>5922.0</v>
      </c>
      <c r="EE71" s="15">
        <v>5227.0</v>
      </c>
      <c r="EF71" s="15">
        <v>4167.0</v>
      </c>
      <c r="EG71" s="15">
        <v>4643.0</v>
      </c>
      <c r="EH71" s="15">
        <v>4352.0</v>
      </c>
      <c r="EI71" s="15">
        <v>6546.0</v>
      </c>
      <c r="EJ71" s="15">
        <v>5762.0</v>
      </c>
      <c r="EK71" s="15">
        <v>6123.0</v>
      </c>
      <c r="EL71" s="15">
        <v>5428.0</v>
      </c>
      <c r="EM71" s="15">
        <v>5899.0</v>
      </c>
      <c r="EN71" s="15">
        <v>5125.0</v>
      </c>
      <c r="EO71" s="15">
        <v>4681.0</v>
      </c>
      <c r="EP71" s="15">
        <v>3991.0</v>
      </c>
      <c r="EQ71" s="15">
        <v>1906.0</v>
      </c>
      <c r="ER71" s="15">
        <v>2442.0</v>
      </c>
      <c r="ES71" s="15">
        <v>5320.0</v>
      </c>
      <c r="ET71" s="15">
        <v>4553.0</v>
      </c>
      <c r="EU71" s="15">
        <v>5242.0</v>
      </c>
      <c r="EV71" s="15">
        <v>5072.0</v>
      </c>
      <c r="EW71" s="15">
        <v>5419.0</v>
      </c>
      <c r="EX71" s="15">
        <v>3622.0</v>
      </c>
      <c r="EY71" s="15">
        <v>4290.0</v>
      </c>
      <c r="EZ71" s="15">
        <v>4425.0</v>
      </c>
      <c r="FA71" s="15">
        <v>3692.0</v>
      </c>
      <c r="FB71" s="15">
        <v>5615.0</v>
      </c>
      <c r="FC71" s="15">
        <v>4615.0</v>
      </c>
      <c r="FD71" s="15">
        <v>4722.0</v>
      </c>
      <c r="FE71" s="15">
        <v>4467.0</v>
      </c>
      <c r="FF71" s="15">
        <v>3990.0</v>
      </c>
      <c r="FG71" s="15">
        <v>3469.0</v>
      </c>
      <c r="FH71" s="15">
        <v>3315.0</v>
      </c>
      <c r="FI71" s="15">
        <v>3327.0</v>
      </c>
      <c r="FJ71" s="15">
        <v>4191.0</v>
      </c>
      <c r="FK71" s="15">
        <v>3968.0</v>
      </c>
      <c r="FL71" s="15">
        <v>3632.0</v>
      </c>
      <c r="FM71" s="15">
        <v>5337.0</v>
      </c>
      <c r="FN71" s="15">
        <v>3950.0</v>
      </c>
    </row>
    <row r="72" ht="14.25" customHeight="1">
      <c r="A72" s="23">
        <v>44317.0</v>
      </c>
      <c r="B72" s="15">
        <v>3152.0</v>
      </c>
      <c r="C72" s="15">
        <v>2020.0</v>
      </c>
      <c r="D72" s="15">
        <v>2159.0</v>
      </c>
      <c r="E72" s="15">
        <v>3849.0</v>
      </c>
      <c r="F72" s="15">
        <v>1572.0</v>
      </c>
      <c r="G72" s="15">
        <v>2965.0</v>
      </c>
      <c r="H72" s="15">
        <v>1228.0</v>
      </c>
      <c r="I72" s="15">
        <v>1959.0</v>
      </c>
      <c r="J72" s="15">
        <v>2089.0</v>
      </c>
      <c r="K72" s="15">
        <v>19179.0</v>
      </c>
      <c r="L72" s="15">
        <v>987.0</v>
      </c>
      <c r="M72" s="15">
        <v>2030.0</v>
      </c>
      <c r="N72" s="15">
        <v>2259.0</v>
      </c>
      <c r="O72" s="15">
        <v>2273.0</v>
      </c>
      <c r="P72" s="15">
        <v>2543.0</v>
      </c>
      <c r="Q72" s="15">
        <v>2958.0</v>
      </c>
      <c r="R72" s="15">
        <v>2065.0</v>
      </c>
      <c r="S72" s="15">
        <v>14640.0</v>
      </c>
      <c r="T72" s="15">
        <v>1163.0</v>
      </c>
      <c r="U72" s="15">
        <v>1856.0</v>
      </c>
      <c r="V72" s="15">
        <v>2311.0</v>
      </c>
      <c r="W72" s="15">
        <v>1650.0</v>
      </c>
      <c r="X72" s="15">
        <v>2632.0</v>
      </c>
      <c r="Y72" s="15">
        <v>5093.0</v>
      </c>
      <c r="Z72" s="15">
        <v>2233.0</v>
      </c>
      <c r="AA72" s="15">
        <v>1484.0</v>
      </c>
      <c r="AB72" s="15">
        <v>1640.0</v>
      </c>
      <c r="AC72" s="15">
        <v>11272.0</v>
      </c>
      <c r="AD72" s="15">
        <v>1236.0</v>
      </c>
      <c r="AE72" s="15">
        <v>797.0</v>
      </c>
      <c r="AF72" s="15">
        <v>10895.0</v>
      </c>
      <c r="AG72" s="15">
        <v>1528.0</v>
      </c>
      <c r="AH72" s="15">
        <v>4052.0</v>
      </c>
      <c r="AI72" s="15">
        <v>6841.0</v>
      </c>
      <c r="AJ72" s="15">
        <v>2885.0</v>
      </c>
      <c r="AK72" s="15">
        <v>348.0</v>
      </c>
      <c r="AL72" s="15">
        <v>741.0</v>
      </c>
      <c r="AM72" s="15">
        <v>867.0</v>
      </c>
      <c r="AN72" s="15">
        <v>764.0</v>
      </c>
      <c r="AO72" s="15">
        <v>1085.0</v>
      </c>
      <c r="AP72" s="15">
        <v>5177.0</v>
      </c>
      <c r="AQ72" s="15">
        <v>8335.0</v>
      </c>
      <c r="AR72" s="15">
        <v>1268.0</v>
      </c>
      <c r="AS72" s="15">
        <v>1317.0</v>
      </c>
      <c r="AT72" s="15">
        <v>5656.0</v>
      </c>
      <c r="AU72" s="15">
        <v>1810.0</v>
      </c>
      <c r="AV72" s="15">
        <v>2538.0</v>
      </c>
      <c r="AW72" s="15">
        <v>4695.0</v>
      </c>
      <c r="AX72" s="15">
        <v>2536.0</v>
      </c>
      <c r="AY72" s="15">
        <v>4422.0</v>
      </c>
      <c r="AZ72" s="15">
        <v>3560.0</v>
      </c>
      <c r="BA72" s="15">
        <v>1953.0</v>
      </c>
      <c r="BB72" s="15">
        <v>4874.0</v>
      </c>
      <c r="BC72" s="15">
        <v>4056.0</v>
      </c>
      <c r="BD72" s="15">
        <v>1875.0</v>
      </c>
      <c r="BE72" s="15">
        <v>1910.0</v>
      </c>
      <c r="BF72" s="15">
        <v>6124.0</v>
      </c>
      <c r="BG72" s="15">
        <v>9389.0</v>
      </c>
      <c r="BH72" s="15">
        <v>6012.0</v>
      </c>
      <c r="BI72" s="15">
        <v>667.0</v>
      </c>
      <c r="BJ72" s="15">
        <v>2885.0</v>
      </c>
      <c r="BK72" s="15">
        <v>723.0</v>
      </c>
      <c r="BL72" s="15">
        <v>1425.0</v>
      </c>
      <c r="BM72" s="15">
        <v>4949.0</v>
      </c>
      <c r="BN72" s="15">
        <v>2011.0</v>
      </c>
      <c r="BO72" s="15">
        <v>8225.0</v>
      </c>
      <c r="BP72" s="15">
        <v>3523.0</v>
      </c>
      <c r="BQ72" s="15">
        <v>3938.0</v>
      </c>
      <c r="BR72" s="15">
        <v>4840.0</v>
      </c>
      <c r="BS72" s="15">
        <v>3692.0</v>
      </c>
      <c r="BT72" s="15">
        <v>1830.0</v>
      </c>
      <c r="BU72" s="15">
        <v>2845.0</v>
      </c>
      <c r="BV72" s="15">
        <v>950.0</v>
      </c>
      <c r="BW72" s="15">
        <v>4637.0</v>
      </c>
      <c r="BX72" s="15">
        <v>2933.0</v>
      </c>
      <c r="BY72" s="15">
        <v>1686.0</v>
      </c>
      <c r="BZ72" s="15">
        <v>481.0</v>
      </c>
      <c r="CA72" s="15">
        <v>1372.0</v>
      </c>
      <c r="CH72" s="15" t="s">
        <v>77</v>
      </c>
      <c r="CI72" s="15">
        <v>1672.0</v>
      </c>
      <c r="CJ72" s="15">
        <v>2687.0</v>
      </c>
      <c r="CK72" s="15">
        <v>2269.0</v>
      </c>
      <c r="CL72" s="15">
        <v>3590.0</v>
      </c>
      <c r="CM72" s="15">
        <v>4168.0</v>
      </c>
      <c r="CN72" s="15">
        <v>5088.0</v>
      </c>
      <c r="CO72" s="15">
        <v>4374.0</v>
      </c>
      <c r="CP72" s="15">
        <v>4153.0</v>
      </c>
      <c r="CQ72" s="15">
        <v>2714.0</v>
      </c>
      <c r="CR72" s="15">
        <v>2786.0</v>
      </c>
      <c r="CS72" s="15">
        <v>2350.0</v>
      </c>
      <c r="CT72" s="15">
        <v>2459.0</v>
      </c>
      <c r="CU72" s="15">
        <v>2273.0</v>
      </c>
      <c r="CV72" s="15">
        <v>4597.0</v>
      </c>
      <c r="CW72" s="15">
        <v>4411.0</v>
      </c>
      <c r="CX72" s="15">
        <v>4875.0</v>
      </c>
      <c r="CY72" s="15">
        <v>4738.0</v>
      </c>
      <c r="CZ72" s="15">
        <v>3872.0</v>
      </c>
      <c r="DA72" s="15">
        <v>3098.0</v>
      </c>
      <c r="DB72" s="15">
        <v>2221.0</v>
      </c>
      <c r="DC72" s="15">
        <v>2595.0</v>
      </c>
      <c r="DD72" s="15">
        <v>2557.0</v>
      </c>
      <c r="DE72" s="15">
        <v>4801.0</v>
      </c>
      <c r="DF72" s="15">
        <v>4372.0</v>
      </c>
      <c r="DG72" s="15">
        <v>4766.0</v>
      </c>
      <c r="DH72" s="15">
        <v>4962.0</v>
      </c>
      <c r="DI72" s="15">
        <v>4053.0</v>
      </c>
      <c r="DJ72" s="15">
        <v>2874.0</v>
      </c>
      <c r="DK72" s="15">
        <v>2803.0</v>
      </c>
      <c r="DL72" s="15">
        <v>2507.0</v>
      </c>
      <c r="DM72" s="15">
        <v>2879.0</v>
      </c>
      <c r="DN72" s="15">
        <v>2607.0</v>
      </c>
      <c r="DO72" s="15">
        <v>5991.0</v>
      </c>
      <c r="DP72" s="15">
        <v>3500.0</v>
      </c>
      <c r="DQ72" s="15">
        <v>5181.0</v>
      </c>
      <c r="DR72" s="15">
        <v>4377.0</v>
      </c>
      <c r="DS72" s="15">
        <v>4574.0</v>
      </c>
      <c r="DT72" s="15">
        <v>2873.0</v>
      </c>
      <c r="DU72" s="15">
        <v>2979.0</v>
      </c>
      <c r="DV72" s="15">
        <v>2350.0</v>
      </c>
      <c r="DW72" s="15">
        <v>2538.0</v>
      </c>
      <c r="DX72" s="15">
        <v>2310.0</v>
      </c>
      <c r="DY72" s="15">
        <v>4459.0</v>
      </c>
      <c r="DZ72" s="15">
        <v>4327.0</v>
      </c>
      <c r="EA72" s="15">
        <v>5798.0</v>
      </c>
      <c r="EB72" s="15">
        <v>4478.0</v>
      </c>
      <c r="EC72" s="15">
        <v>4496.0</v>
      </c>
      <c r="ED72" s="15">
        <v>2918.0</v>
      </c>
      <c r="EE72" s="15">
        <v>2730.0</v>
      </c>
      <c r="EF72" s="15">
        <v>2537.0</v>
      </c>
      <c r="EG72" s="15">
        <v>2645.0</v>
      </c>
      <c r="EH72" s="15">
        <v>2008.0</v>
      </c>
      <c r="EI72" s="15">
        <v>4920.0</v>
      </c>
      <c r="EJ72" s="15">
        <v>4286.0</v>
      </c>
      <c r="EK72" s="15">
        <v>3846.0</v>
      </c>
      <c r="EL72" s="15">
        <v>3829.0</v>
      </c>
      <c r="EM72" s="15">
        <v>3517.0</v>
      </c>
      <c r="EN72" s="15">
        <v>2615.0</v>
      </c>
      <c r="EO72" s="15">
        <v>2259.0</v>
      </c>
      <c r="EP72" s="15">
        <v>2048.0</v>
      </c>
      <c r="EQ72" s="15">
        <v>1721.0</v>
      </c>
      <c r="ER72" s="15">
        <v>1504.0</v>
      </c>
      <c r="ES72" s="15">
        <v>6301.0</v>
      </c>
      <c r="ET72" s="15">
        <v>3859.0</v>
      </c>
      <c r="EU72" s="15">
        <v>4231.0</v>
      </c>
      <c r="EV72" s="15">
        <v>3309.0</v>
      </c>
      <c r="EW72" s="15">
        <v>3108.0</v>
      </c>
      <c r="EX72" s="15">
        <v>1943.0</v>
      </c>
      <c r="EY72" s="15">
        <v>2475.0</v>
      </c>
      <c r="EZ72" s="15">
        <v>2153.0</v>
      </c>
      <c r="FA72" s="15">
        <v>1830.0</v>
      </c>
      <c r="FB72" s="15">
        <v>5333.0</v>
      </c>
      <c r="FC72" s="15">
        <v>3022.0</v>
      </c>
      <c r="FD72" s="15">
        <v>2434.0</v>
      </c>
      <c r="FE72" s="15">
        <v>2982.0</v>
      </c>
      <c r="FF72" s="15">
        <v>2031.0</v>
      </c>
      <c r="FG72" s="15">
        <v>1901.0</v>
      </c>
      <c r="FH72" s="15">
        <v>1718.0</v>
      </c>
      <c r="FI72" s="15">
        <v>2417.0</v>
      </c>
      <c r="FJ72" s="15">
        <v>2618.0</v>
      </c>
      <c r="FK72" s="15">
        <v>2529.0</v>
      </c>
      <c r="FL72" s="15">
        <v>2120.0</v>
      </c>
      <c r="FM72" s="15">
        <v>5756.0</v>
      </c>
      <c r="FN72" s="15">
        <v>3519.0</v>
      </c>
    </row>
    <row r="73" ht="14.25" customHeight="1">
      <c r="A73" s="23">
        <v>44348.0</v>
      </c>
      <c r="B73" s="15">
        <v>4780.0</v>
      </c>
      <c r="C73" s="15">
        <v>4038.0</v>
      </c>
      <c r="D73" s="15">
        <v>4120.0</v>
      </c>
      <c r="E73" s="15">
        <v>7136.0</v>
      </c>
      <c r="F73" s="15">
        <v>3042.0</v>
      </c>
      <c r="G73" s="15">
        <v>3656.0</v>
      </c>
      <c r="H73" s="15">
        <v>1971.0</v>
      </c>
      <c r="I73" s="15">
        <v>3233.0</v>
      </c>
      <c r="J73" s="15">
        <v>2973.0</v>
      </c>
      <c r="K73" s="15">
        <v>23056.0</v>
      </c>
      <c r="L73" s="15">
        <v>1504.0</v>
      </c>
      <c r="M73" s="15">
        <v>3296.0</v>
      </c>
      <c r="N73" s="15">
        <v>3666.0</v>
      </c>
      <c r="O73" s="15">
        <v>3013.0</v>
      </c>
      <c r="P73" s="15">
        <v>3617.0</v>
      </c>
      <c r="Q73" s="15">
        <v>3685.0</v>
      </c>
      <c r="R73" s="15">
        <v>3966.0</v>
      </c>
      <c r="S73" s="15">
        <v>23057.0</v>
      </c>
      <c r="T73" s="15">
        <v>2303.0</v>
      </c>
      <c r="U73" s="15">
        <v>4331.0</v>
      </c>
      <c r="V73" s="15">
        <v>4115.0</v>
      </c>
      <c r="W73" s="15">
        <v>2380.0</v>
      </c>
      <c r="X73" s="15">
        <v>3701.0</v>
      </c>
      <c r="Y73" s="15">
        <v>6143.0</v>
      </c>
      <c r="Z73" s="15">
        <v>3404.0</v>
      </c>
      <c r="AA73" s="15">
        <v>1979.0</v>
      </c>
      <c r="AB73" s="15">
        <v>2760.0</v>
      </c>
      <c r="AC73" s="15">
        <v>19302.0</v>
      </c>
      <c r="AD73" s="15">
        <v>1370.0</v>
      </c>
      <c r="AE73" s="15">
        <v>1127.0</v>
      </c>
      <c r="AF73" s="15">
        <v>12416.0</v>
      </c>
      <c r="AG73" s="15">
        <v>2156.0</v>
      </c>
      <c r="AH73" s="15">
        <v>6557.0</v>
      </c>
      <c r="AI73" s="15">
        <v>11529.0</v>
      </c>
      <c r="AJ73" s="15">
        <v>3447.0</v>
      </c>
      <c r="AK73" s="15">
        <v>649.0</v>
      </c>
      <c r="AL73" s="15">
        <v>901.0</v>
      </c>
      <c r="AM73" s="15">
        <v>1064.0</v>
      </c>
      <c r="AN73" s="15">
        <v>1027.0</v>
      </c>
      <c r="AO73" s="15">
        <v>1609.0</v>
      </c>
      <c r="AP73" s="15">
        <v>7609.0</v>
      </c>
      <c r="AQ73" s="15">
        <v>18743.0</v>
      </c>
      <c r="AR73" s="15">
        <v>2173.0</v>
      </c>
      <c r="AS73" s="15">
        <v>2797.0</v>
      </c>
      <c r="AT73" s="15">
        <v>8300.0</v>
      </c>
      <c r="AU73" s="15">
        <v>4653.0</v>
      </c>
      <c r="AV73" s="15">
        <v>4262.0</v>
      </c>
      <c r="AW73" s="15">
        <v>9434.0</v>
      </c>
      <c r="AX73" s="15">
        <v>5498.0</v>
      </c>
      <c r="AY73" s="15">
        <v>7178.0</v>
      </c>
      <c r="AZ73" s="15">
        <v>5068.0</v>
      </c>
      <c r="BA73" s="15">
        <v>2498.0</v>
      </c>
      <c r="BB73" s="15">
        <v>7220.0</v>
      </c>
      <c r="BC73" s="15">
        <v>6425.0</v>
      </c>
      <c r="BD73" s="15">
        <v>3091.0</v>
      </c>
      <c r="BE73" s="15">
        <v>4065.0</v>
      </c>
      <c r="BF73" s="15">
        <v>11310.0</v>
      </c>
      <c r="BG73" s="15">
        <v>13623.0</v>
      </c>
      <c r="BH73" s="15">
        <v>9222.0</v>
      </c>
      <c r="BI73" s="15">
        <v>1000.0</v>
      </c>
      <c r="BJ73" s="15">
        <v>4575.0</v>
      </c>
      <c r="BK73" s="15">
        <v>1005.0</v>
      </c>
      <c r="BL73" s="15">
        <v>2525.0</v>
      </c>
      <c r="BM73" s="15">
        <v>9403.0</v>
      </c>
      <c r="BN73" s="15">
        <v>2728.0</v>
      </c>
      <c r="BO73" s="15">
        <v>15988.0</v>
      </c>
      <c r="BP73" s="15">
        <v>5378.0</v>
      </c>
      <c r="BQ73" s="15">
        <v>7247.0</v>
      </c>
      <c r="BR73" s="15">
        <v>8308.0</v>
      </c>
      <c r="BS73" s="15">
        <v>5615.0</v>
      </c>
      <c r="BT73" s="15">
        <v>5333.0</v>
      </c>
      <c r="BU73" s="15">
        <v>5793.0</v>
      </c>
      <c r="BV73" s="15">
        <v>1244.0</v>
      </c>
      <c r="BW73" s="15">
        <v>7778.0</v>
      </c>
      <c r="BX73" s="15">
        <v>6451.0</v>
      </c>
      <c r="BY73" s="15">
        <v>2857.0</v>
      </c>
      <c r="BZ73" s="15">
        <v>798.0</v>
      </c>
      <c r="CA73" s="15">
        <v>1588.0</v>
      </c>
      <c r="CH73" s="15" t="s">
        <v>78</v>
      </c>
      <c r="CI73" s="15">
        <v>1877.0</v>
      </c>
      <c r="CJ73" s="15">
        <v>2898.0</v>
      </c>
      <c r="CK73" s="15">
        <v>2295.0</v>
      </c>
      <c r="CL73" s="15">
        <v>3371.0</v>
      </c>
      <c r="CM73" s="15">
        <v>3486.0</v>
      </c>
      <c r="CN73" s="15">
        <v>3097.0</v>
      </c>
      <c r="CO73" s="15">
        <v>4836.0</v>
      </c>
      <c r="CP73" s="15">
        <v>4577.0</v>
      </c>
      <c r="CQ73" s="15">
        <v>3066.0</v>
      </c>
      <c r="CR73" s="15">
        <v>3059.0</v>
      </c>
      <c r="CS73" s="15">
        <v>2834.0</v>
      </c>
      <c r="CT73" s="15">
        <v>2790.0</v>
      </c>
      <c r="CU73" s="15">
        <v>2149.0</v>
      </c>
      <c r="CV73" s="15">
        <v>5250.0</v>
      </c>
      <c r="CW73" s="15">
        <v>3466.0</v>
      </c>
      <c r="CX73" s="15">
        <v>3217.0</v>
      </c>
      <c r="CY73" s="15">
        <v>5426.0</v>
      </c>
      <c r="CZ73" s="15">
        <v>4420.0</v>
      </c>
      <c r="DA73" s="15">
        <v>3536.0</v>
      </c>
      <c r="DB73" s="15">
        <v>2667.0</v>
      </c>
      <c r="DC73" s="15">
        <v>2620.0</v>
      </c>
      <c r="DD73" s="15">
        <v>2202.0</v>
      </c>
      <c r="DE73" s="15">
        <v>5517.0</v>
      </c>
      <c r="DF73" s="15">
        <v>3108.0</v>
      </c>
      <c r="DG73" s="15">
        <v>3198.0</v>
      </c>
      <c r="DH73" s="15">
        <v>5041.0</v>
      </c>
      <c r="DI73" s="15">
        <v>4461.0</v>
      </c>
      <c r="DJ73" s="15">
        <v>3638.0</v>
      </c>
      <c r="DK73" s="15">
        <v>3081.0</v>
      </c>
      <c r="DL73" s="15">
        <v>2862.0</v>
      </c>
      <c r="DM73" s="15">
        <v>2968.0</v>
      </c>
      <c r="DN73" s="15">
        <v>2496.0</v>
      </c>
      <c r="DO73" s="15">
        <v>5755.0</v>
      </c>
      <c r="DP73" s="15">
        <v>3462.0</v>
      </c>
      <c r="DQ73" s="15">
        <v>4074.0</v>
      </c>
      <c r="DR73" s="15">
        <v>5466.0</v>
      </c>
      <c r="DS73" s="15">
        <v>4587.0</v>
      </c>
      <c r="DT73" s="15">
        <v>4198.0</v>
      </c>
      <c r="DU73" s="15">
        <v>3781.0</v>
      </c>
      <c r="DV73" s="15">
        <v>3182.0</v>
      </c>
      <c r="DW73" s="15">
        <v>3016.0</v>
      </c>
      <c r="DX73" s="15">
        <v>2415.0</v>
      </c>
      <c r="DY73" s="15">
        <v>5762.0</v>
      </c>
      <c r="DZ73" s="15">
        <v>3423.0</v>
      </c>
      <c r="EA73" s="15">
        <v>4059.0</v>
      </c>
      <c r="EB73" s="15">
        <v>5398.0</v>
      </c>
      <c r="EC73" s="15">
        <v>4597.0</v>
      </c>
      <c r="ED73" s="15">
        <v>3532.0</v>
      </c>
      <c r="EE73" s="15">
        <v>3530.0</v>
      </c>
      <c r="EF73" s="15">
        <v>3116.0</v>
      </c>
      <c r="EG73" s="15">
        <v>2952.0</v>
      </c>
      <c r="EH73" s="15">
        <v>2495.0</v>
      </c>
      <c r="EI73" s="15">
        <v>5669.0</v>
      </c>
      <c r="EJ73" s="15">
        <v>3376.0</v>
      </c>
      <c r="EK73" s="15">
        <v>3498.0</v>
      </c>
      <c r="EL73" s="15">
        <v>4362.0</v>
      </c>
      <c r="EM73" s="15">
        <v>4230.0</v>
      </c>
      <c r="EN73" s="15">
        <v>3358.0</v>
      </c>
      <c r="EO73" s="15">
        <v>3479.0</v>
      </c>
      <c r="EP73" s="15">
        <v>3099.0</v>
      </c>
      <c r="EQ73" s="15">
        <v>1714.0</v>
      </c>
      <c r="ER73" s="15">
        <v>1501.0</v>
      </c>
      <c r="ES73" s="15">
        <v>5225.0</v>
      </c>
      <c r="ET73" s="15">
        <v>3315.0</v>
      </c>
      <c r="EU73" s="15">
        <v>3650.0</v>
      </c>
      <c r="EV73" s="15">
        <v>4562.0</v>
      </c>
      <c r="EW73" s="15">
        <v>4214.0</v>
      </c>
      <c r="EX73" s="15">
        <v>3465.0</v>
      </c>
      <c r="EY73" s="15">
        <v>5603.0</v>
      </c>
      <c r="EZ73" s="15">
        <v>4304.0</v>
      </c>
      <c r="FA73" s="15">
        <v>2845.0</v>
      </c>
      <c r="FB73" s="15">
        <v>5793.0</v>
      </c>
      <c r="FC73" s="15">
        <v>3392.0</v>
      </c>
      <c r="FD73" s="15">
        <v>4024.0</v>
      </c>
      <c r="FE73" s="15">
        <v>5348.0</v>
      </c>
      <c r="FF73" s="15">
        <v>3481.0</v>
      </c>
      <c r="FG73" s="15">
        <v>2669.0</v>
      </c>
      <c r="FH73" s="15">
        <v>3209.0</v>
      </c>
      <c r="FI73" s="15">
        <v>3908.0</v>
      </c>
      <c r="FJ73" s="15">
        <v>5763.0</v>
      </c>
      <c r="FK73" s="15">
        <v>4920.0</v>
      </c>
      <c r="FL73" s="15">
        <v>3943.0</v>
      </c>
      <c r="FM73" s="15">
        <v>7894.0</v>
      </c>
      <c r="FN73" s="15">
        <v>4009.0</v>
      </c>
    </row>
    <row r="74" ht="14.25" customHeight="1">
      <c r="A74" s="23">
        <v>44378.0</v>
      </c>
      <c r="B74" s="15">
        <v>3408.0</v>
      </c>
      <c r="C74" s="15">
        <v>2360.0</v>
      </c>
      <c r="D74" s="15">
        <v>2527.0</v>
      </c>
      <c r="E74" s="15">
        <v>5797.0</v>
      </c>
      <c r="F74" s="15">
        <v>2373.0</v>
      </c>
      <c r="G74" s="15">
        <v>2890.0</v>
      </c>
      <c r="H74" s="15">
        <v>1668.0</v>
      </c>
      <c r="I74" s="15">
        <v>2750.0</v>
      </c>
      <c r="J74" s="15">
        <v>2934.0</v>
      </c>
      <c r="K74" s="15">
        <v>20040.0</v>
      </c>
      <c r="L74" s="15">
        <v>1554.0</v>
      </c>
      <c r="M74" s="15">
        <v>2827.0</v>
      </c>
      <c r="N74" s="15">
        <v>2681.0</v>
      </c>
      <c r="O74" s="15">
        <v>2117.0</v>
      </c>
      <c r="P74" s="15">
        <v>3411.0</v>
      </c>
      <c r="Q74" s="15">
        <v>2763.0</v>
      </c>
      <c r="R74" s="15">
        <v>2381.0</v>
      </c>
      <c r="S74" s="15">
        <v>20063.0</v>
      </c>
      <c r="T74" s="15">
        <v>1848.0</v>
      </c>
      <c r="U74" s="15">
        <v>2834.0</v>
      </c>
      <c r="V74" s="15">
        <v>3773.0</v>
      </c>
      <c r="W74" s="15">
        <v>2215.0</v>
      </c>
      <c r="X74" s="15">
        <v>3238.0</v>
      </c>
      <c r="Y74" s="15">
        <v>5603.0</v>
      </c>
      <c r="Z74" s="15">
        <v>2559.0</v>
      </c>
      <c r="AA74" s="15">
        <v>2672.0</v>
      </c>
      <c r="AB74" s="15">
        <v>2280.0</v>
      </c>
      <c r="AC74" s="15">
        <v>17667.0</v>
      </c>
      <c r="AD74" s="15">
        <v>1189.0</v>
      </c>
      <c r="AE74" s="15">
        <v>1139.0</v>
      </c>
      <c r="AF74" s="15">
        <v>12393.0</v>
      </c>
      <c r="AG74" s="15">
        <v>2002.0</v>
      </c>
      <c r="AH74" s="15">
        <v>4880.0</v>
      </c>
      <c r="AI74" s="15">
        <v>8270.0</v>
      </c>
      <c r="AJ74" s="15">
        <v>3507.0</v>
      </c>
      <c r="AK74" s="15">
        <v>562.0</v>
      </c>
      <c r="AL74" s="15">
        <v>798.0</v>
      </c>
      <c r="AM74" s="15">
        <v>1084.0</v>
      </c>
      <c r="AN74" s="15">
        <v>1047.0</v>
      </c>
      <c r="AO74" s="15">
        <v>1749.0</v>
      </c>
      <c r="AP74" s="15">
        <v>6544.0</v>
      </c>
      <c r="AQ74" s="15">
        <v>9987.0</v>
      </c>
      <c r="AR74" s="15">
        <v>1649.0</v>
      </c>
      <c r="AS74" s="15">
        <v>1794.0</v>
      </c>
      <c r="AT74" s="15">
        <v>7583.0</v>
      </c>
      <c r="AU74" s="15">
        <v>3413.0</v>
      </c>
      <c r="AV74" s="15">
        <v>3083.0</v>
      </c>
      <c r="AW74" s="15">
        <v>6807.0</v>
      </c>
      <c r="AX74" s="15">
        <v>3800.0</v>
      </c>
      <c r="AY74" s="15">
        <v>5757.0</v>
      </c>
      <c r="AZ74" s="15">
        <v>4759.0</v>
      </c>
      <c r="BA74" s="15">
        <v>1939.0</v>
      </c>
      <c r="BB74" s="15">
        <v>5681.0</v>
      </c>
      <c r="BC74" s="15">
        <v>5070.0</v>
      </c>
      <c r="BD74" s="15">
        <v>2065.0</v>
      </c>
      <c r="BE74" s="15">
        <v>2531.0</v>
      </c>
      <c r="BF74" s="15">
        <v>8917.0</v>
      </c>
      <c r="BG74" s="15">
        <v>12168.0</v>
      </c>
      <c r="BH74" s="15">
        <v>7782.0</v>
      </c>
      <c r="BI74" s="15">
        <v>1306.0</v>
      </c>
      <c r="BJ74" s="15">
        <v>3112.0</v>
      </c>
      <c r="BK74" s="15">
        <v>751.0</v>
      </c>
      <c r="BL74" s="15">
        <v>2001.0</v>
      </c>
      <c r="BM74" s="15">
        <v>5982.0</v>
      </c>
      <c r="BN74" s="15">
        <v>2417.0</v>
      </c>
      <c r="BO74" s="15">
        <v>10234.0</v>
      </c>
      <c r="BP74" s="15">
        <v>4374.0</v>
      </c>
      <c r="BQ74" s="15">
        <v>5448.0</v>
      </c>
      <c r="BR74" s="15">
        <v>5932.0</v>
      </c>
      <c r="BS74" s="15">
        <v>4615.0</v>
      </c>
      <c r="BT74" s="15">
        <v>3022.0</v>
      </c>
      <c r="BU74" s="15">
        <v>3392.0</v>
      </c>
      <c r="BV74" s="15">
        <v>981.0</v>
      </c>
      <c r="BW74" s="15">
        <v>6216.0</v>
      </c>
      <c r="BX74" s="15">
        <v>4036.0</v>
      </c>
      <c r="BY74" s="15">
        <v>1962.0</v>
      </c>
      <c r="BZ74" s="15">
        <v>617.0</v>
      </c>
      <c r="CA74" s="15">
        <v>1144.0</v>
      </c>
      <c r="CH74" s="15" t="s">
        <v>79</v>
      </c>
      <c r="CI74" s="15">
        <v>912.0</v>
      </c>
      <c r="CJ74" s="15">
        <v>1369.0</v>
      </c>
      <c r="CK74" s="15">
        <v>1369.0</v>
      </c>
      <c r="CL74" s="15">
        <v>1389.0</v>
      </c>
      <c r="CM74" s="15">
        <v>1513.0</v>
      </c>
      <c r="CN74" s="15">
        <v>1333.0</v>
      </c>
      <c r="CO74" s="15">
        <v>1492.0</v>
      </c>
      <c r="CP74" s="15">
        <v>1646.0</v>
      </c>
      <c r="CQ74" s="15">
        <v>1336.0</v>
      </c>
      <c r="CR74" s="15">
        <v>1274.0</v>
      </c>
      <c r="CS74" s="15">
        <v>1157.0</v>
      </c>
      <c r="CT74" s="15">
        <v>1175.0</v>
      </c>
      <c r="CU74" s="15">
        <v>1082.0</v>
      </c>
      <c r="CV74" s="15">
        <v>1279.0</v>
      </c>
      <c r="CW74" s="15">
        <v>1348.0</v>
      </c>
      <c r="CX74" s="15">
        <v>1158.0</v>
      </c>
      <c r="CY74" s="15">
        <v>1261.0</v>
      </c>
      <c r="CZ74" s="15">
        <v>1231.0</v>
      </c>
      <c r="DA74" s="15">
        <v>1468.0</v>
      </c>
      <c r="DB74" s="15">
        <v>979.0</v>
      </c>
      <c r="DC74" s="15">
        <v>1106.0</v>
      </c>
      <c r="DD74" s="15">
        <v>1079.0</v>
      </c>
      <c r="DE74" s="15">
        <v>1256.0</v>
      </c>
      <c r="DF74" s="15">
        <v>1478.0</v>
      </c>
      <c r="DG74" s="15">
        <v>1271.0</v>
      </c>
      <c r="DH74" s="15">
        <v>1440.0</v>
      </c>
      <c r="DI74" s="15">
        <v>1365.0</v>
      </c>
      <c r="DJ74" s="15">
        <v>1115.0</v>
      </c>
      <c r="DK74" s="15">
        <v>1320.0</v>
      </c>
      <c r="DL74" s="15">
        <v>898.0</v>
      </c>
      <c r="DM74" s="15">
        <v>1096.0</v>
      </c>
      <c r="DN74" s="15">
        <v>1056.0</v>
      </c>
      <c r="DO74" s="15">
        <v>966.0</v>
      </c>
      <c r="DP74" s="15">
        <v>1164.0</v>
      </c>
      <c r="DQ74" s="15">
        <v>1195.0</v>
      </c>
      <c r="DR74" s="15">
        <v>1267.0</v>
      </c>
      <c r="DS74" s="15">
        <v>1290.0</v>
      </c>
      <c r="DT74" s="15">
        <v>1158.0</v>
      </c>
      <c r="DU74" s="15">
        <v>1215.0</v>
      </c>
      <c r="DV74" s="15">
        <v>974.0</v>
      </c>
      <c r="DW74" s="15">
        <v>991.0</v>
      </c>
      <c r="DX74" s="15">
        <v>1154.0</v>
      </c>
      <c r="DY74" s="15">
        <v>1301.0</v>
      </c>
      <c r="DZ74" s="15">
        <v>1503.0</v>
      </c>
      <c r="EA74" s="15">
        <v>1480.0</v>
      </c>
      <c r="EB74" s="15">
        <v>1499.0</v>
      </c>
      <c r="EC74" s="15">
        <v>1676.0</v>
      </c>
      <c r="ED74" s="15">
        <v>1552.0</v>
      </c>
      <c r="EE74" s="15">
        <v>1460.0</v>
      </c>
      <c r="EF74" s="15">
        <v>1167.0</v>
      </c>
      <c r="EG74" s="15">
        <v>1209.0</v>
      </c>
      <c r="EH74" s="15">
        <v>1353.0</v>
      </c>
      <c r="EI74" s="15">
        <v>1406.0</v>
      </c>
      <c r="EJ74" s="15">
        <v>1458.0</v>
      </c>
      <c r="EK74" s="15">
        <v>1405.0</v>
      </c>
      <c r="EL74" s="15">
        <v>1414.0</v>
      </c>
      <c r="EM74" s="15">
        <v>1477.0</v>
      </c>
      <c r="EN74" s="15">
        <v>1258.0</v>
      </c>
      <c r="EO74" s="15">
        <v>1298.0</v>
      </c>
      <c r="EP74" s="15">
        <v>905.0</v>
      </c>
      <c r="EQ74" s="15">
        <v>533.0</v>
      </c>
      <c r="ER74" s="15">
        <v>677.0</v>
      </c>
      <c r="ES74" s="15">
        <v>1003.0</v>
      </c>
      <c r="ET74" s="15">
        <v>1776.0</v>
      </c>
      <c r="EU74" s="15">
        <v>1378.0</v>
      </c>
      <c r="EV74" s="15">
        <v>1395.0</v>
      </c>
      <c r="EW74" s="15">
        <v>1342.0</v>
      </c>
      <c r="EX74" s="15">
        <v>924.0</v>
      </c>
      <c r="EY74" s="15">
        <v>1129.0</v>
      </c>
      <c r="EZ74" s="15">
        <v>971.0</v>
      </c>
      <c r="FA74" s="15">
        <v>950.0</v>
      </c>
      <c r="FB74" s="15">
        <v>1244.0</v>
      </c>
      <c r="FC74" s="15">
        <v>981.0</v>
      </c>
      <c r="FD74" s="15">
        <v>985.0</v>
      </c>
      <c r="FE74" s="15">
        <v>1123.0</v>
      </c>
      <c r="FF74" s="15">
        <v>1022.0</v>
      </c>
      <c r="FG74" s="15">
        <v>820.0</v>
      </c>
      <c r="FH74" s="15">
        <v>889.0</v>
      </c>
      <c r="FI74" s="15">
        <v>1157.0</v>
      </c>
      <c r="FJ74" s="15">
        <v>1611.0</v>
      </c>
      <c r="FK74" s="15">
        <v>1327.0</v>
      </c>
      <c r="FL74" s="15">
        <v>1244.0</v>
      </c>
      <c r="FM74" s="15">
        <v>1642.0</v>
      </c>
      <c r="FN74" s="15">
        <v>1365.0</v>
      </c>
    </row>
    <row r="75" ht="14.25" customHeight="1">
      <c r="A75" s="23">
        <v>44409.0</v>
      </c>
      <c r="B75" s="15">
        <v>3356.0</v>
      </c>
      <c r="C75" s="15">
        <v>2284.0</v>
      </c>
      <c r="D75" s="15">
        <v>2408.0</v>
      </c>
      <c r="E75" s="15">
        <v>5164.0</v>
      </c>
      <c r="F75" s="15">
        <v>2196.0</v>
      </c>
      <c r="G75" s="15">
        <v>2585.0</v>
      </c>
      <c r="H75" s="15">
        <v>1649.0</v>
      </c>
      <c r="I75" s="15">
        <v>2499.0</v>
      </c>
      <c r="J75" s="15">
        <v>2612.0</v>
      </c>
      <c r="K75" s="15">
        <v>22361.0</v>
      </c>
      <c r="L75" s="15">
        <v>1239.0</v>
      </c>
      <c r="M75" s="15">
        <v>2932.0</v>
      </c>
      <c r="N75" s="15">
        <v>2556.0</v>
      </c>
      <c r="O75" s="15">
        <v>1976.0</v>
      </c>
      <c r="P75" s="15">
        <v>3148.0</v>
      </c>
      <c r="Q75" s="15">
        <v>3165.0</v>
      </c>
      <c r="R75" s="15">
        <v>2813.0</v>
      </c>
      <c r="S75" s="15">
        <v>22380.0</v>
      </c>
      <c r="T75" s="15">
        <v>1558.0</v>
      </c>
      <c r="U75" s="15">
        <v>2767.0</v>
      </c>
      <c r="V75" s="15">
        <v>3007.0</v>
      </c>
      <c r="W75" s="15">
        <v>2224.0</v>
      </c>
      <c r="X75" s="15">
        <v>3882.0</v>
      </c>
      <c r="Y75" s="15">
        <v>6194.0</v>
      </c>
      <c r="Z75" s="15">
        <v>2618.0</v>
      </c>
      <c r="AA75" s="15">
        <v>1798.0</v>
      </c>
      <c r="AB75" s="15">
        <v>2172.0</v>
      </c>
      <c r="AC75" s="15">
        <v>18272.0</v>
      </c>
      <c r="AD75" s="15">
        <v>1362.0</v>
      </c>
      <c r="AE75" s="15">
        <v>1091.0</v>
      </c>
      <c r="AF75" s="15">
        <v>13419.0</v>
      </c>
      <c r="AG75" s="15">
        <v>2113.0</v>
      </c>
      <c r="AH75" s="15">
        <v>4996.0</v>
      </c>
      <c r="AI75" s="15">
        <v>10474.0</v>
      </c>
      <c r="AJ75" s="15">
        <v>3526.0</v>
      </c>
      <c r="AK75" s="15">
        <v>486.0</v>
      </c>
      <c r="AL75" s="15">
        <v>873.0</v>
      </c>
      <c r="AM75" s="15">
        <v>1072.0</v>
      </c>
      <c r="AN75" s="15">
        <v>893.0</v>
      </c>
      <c r="AO75" s="15">
        <v>1592.0</v>
      </c>
      <c r="AP75" s="15">
        <v>6033.0</v>
      </c>
      <c r="AQ75" s="15">
        <v>11684.0</v>
      </c>
      <c r="AR75" s="15">
        <v>1930.0</v>
      </c>
      <c r="AS75" s="15">
        <v>1499.0</v>
      </c>
      <c r="AT75" s="15">
        <v>7462.0</v>
      </c>
      <c r="AU75" s="15">
        <v>3024.0</v>
      </c>
      <c r="AV75" s="15">
        <v>3050.0</v>
      </c>
      <c r="AW75" s="15">
        <v>5890.0</v>
      </c>
      <c r="AX75" s="15">
        <v>4105.0</v>
      </c>
      <c r="AY75" s="15">
        <v>5260.0</v>
      </c>
      <c r="AZ75" s="15">
        <v>4631.0</v>
      </c>
      <c r="BA75" s="15">
        <v>2350.0</v>
      </c>
      <c r="BB75" s="15">
        <v>5459.0</v>
      </c>
      <c r="BC75" s="15">
        <v>4975.0</v>
      </c>
      <c r="BD75" s="15">
        <v>2236.0</v>
      </c>
      <c r="BE75" s="15">
        <v>2843.0</v>
      </c>
      <c r="BF75" s="15">
        <v>7973.0</v>
      </c>
      <c r="BG75" s="15">
        <v>12314.0</v>
      </c>
      <c r="BH75" s="15">
        <v>8462.0</v>
      </c>
      <c r="BI75" s="15">
        <v>1065.0</v>
      </c>
      <c r="BJ75" s="15">
        <v>4181.0</v>
      </c>
      <c r="BK75" s="15">
        <v>1051.0</v>
      </c>
      <c r="BL75" s="15">
        <v>1784.0</v>
      </c>
      <c r="BM75" s="15">
        <v>6218.0</v>
      </c>
      <c r="BN75" s="15">
        <v>2603.0</v>
      </c>
      <c r="BO75" s="15">
        <v>10549.0</v>
      </c>
      <c r="BP75" s="15">
        <v>4859.0</v>
      </c>
      <c r="BQ75" s="15">
        <v>5818.0</v>
      </c>
      <c r="BR75" s="15">
        <v>6609.0</v>
      </c>
      <c r="BS75" s="15">
        <v>4722.0</v>
      </c>
      <c r="BT75" s="15">
        <v>2434.0</v>
      </c>
      <c r="BU75" s="15">
        <v>4024.0</v>
      </c>
      <c r="BV75" s="15">
        <v>985.0</v>
      </c>
      <c r="BW75" s="15">
        <v>6269.0</v>
      </c>
      <c r="BX75" s="15">
        <v>3698.0</v>
      </c>
      <c r="BY75" s="15">
        <v>2158.0</v>
      </c>
      <c r="BZ75" s="15">
        <v>728.0</v>
      </c>
      <c r="CA75" s="15">
        <v>1299.0</v>
      </c>
      <c r="CH75" s="15" t="s">
        <v>80</v>
      </c>
      <c r="CI75" s="15">
        <v>4095.0</v>
      </c>
      <c r="CJ75" s="15">
        <v>7140.0</v>
      </c>
      <c r="CK75" s="15">
        <v>5478.0</v>
      </c>
      <c r="CL75" s="15">
        <v>8540.0</v>
      </c>
      <c r="CM75" s="15">
        <v>7382.0</v>
      </c>
      <c r="CN75" s="15">
        <v>6281.0</v>
      </c>
      <c r="CO75" s="15">
        <v>9393.0</v>
      </c>
      <c r="CP75" s="15">
        <v>6849.0</v>
      </c>
      <c r="CQ75" s="15">
        <v>6026.0</v>
      </c>
      <c r="CR75" s="15">
        <v>5948.0</v>
      </c>
      <c r="CS75" s="15">
        <v>5676.0</v>
      </c>
      <c r="CT75" s="15">
        <v>6666.0</v>
      </c>
      <c r="CU75" s="15">
        <v>5942.0</v>
      </c>
      <c r="CV75" s="15">
        <v>9344.0</v>
      </c>
      <c r="CW75" s="15">
        <v>7734.0</v>
      </c>
      <c r="CX75" s="15">
        <v>6309.0</v>
      </c>
      <c r="CY75" s="15">
        <v>6974.0</v>
      </c>
      <c r="CZ75" s="15">
        <v>7599.0</v>
      </c>
      <c r="DA75" s="15">
        <v>6606.0</v>
      </c>
      <c r="DB75" s="15">
        <v>5484.0</v>
      </c>
      <c r="DC75" s="15">
        <v>6722.0</v>
      </c>
      <c r="DD75" s="15">
        <v>6052.0</v>
      </c>
      <c r="DE75" s="15">
        <v>8207.0</v>
      </c>
      <c r="DF75" s="15">
        <v>7752.0</v>
      </c>
      <c r="DG75" s="15">
        <v>6882.0</v>
      </c>
      <c r="DH75" s="15">
        <v>7649.0</v>
      </c>
      <c r="DI75" s="15">
        <v>7183.0</v>
      </c>
      <c r="DJ75" s="15">
        <v>6832.0</v>
      </c>
      <c r="DK75" s="15">
        <v>6537.0</v>
      </c>
      <c r="DL75" s="15">
        <v>5350.0</v>
      </c>
      <c r="DM75" s="15">
        <v>6620.0</v>
      </c>
      <c r="DN75" s="15">
        <v>6023.0</v>
      </c>
      <c r="DO75" s="15">
        <v>8423.0</v>
      </c>
      <c r="DP75" s="15">
        <v>7748.0</v>
      </c>
      <c r="DQ75" s="15">
        <v>6963.0</v>
      </c>
      <c r="DR75" s="15">
        <v>7793.0</v>
      </c>
      <c r="DS75" s="15">
        <v>8044.0</v>
      </c>
      <c r="DT75" s="15">
        <v>7299.0</v>
      </c>
      <c r="DU75" s="15">
        <v>6247.0</v>
      </c>
      <c r="DV75" s="15">
        <v>5229.0</v>
      </c>
      <c r="DW75" s="15">
        <v>6253.0</v>
      </c>
      <c r="DX75" s="15">
        <v>5443.0</v>
      </c>
      <c r="DY75" s="15">
        <v>8994.0</v>
      </c>
      <c r="DZ75" s="15">
        <v>8542.0</v>
      </c>
      <c r="EA75" s="15">
        <v>7276.0</v>
      </c>
      <c r="EB75" s="15">
        <v>7409.0</v>
      </c>
      <c r="EC75" s="15">
        <v>8348.0</v>
      </c>
      <c r="ED75" s="15">
        <v>7280.0</v>
      </c>
      <c r="EE75" s="15">
        <v>7334.0</v>
      </c>
      <c r="EF75" s="15">
        <v>5514.0</v>
      </c>
      <c r="EG75" s="15">
        <v>6209.0</v>
      </c>
      <c r="EH75" s="15">
        <v>5562.0</v>
      </c>
      <c r="EI75" s="15">
        <v>8241.0</v>
      </c>
      <c r="EJ75" s="15">
        <v>8378.0</v>
      </c>
      <c r="EK75" s="15">
        <v>6779.0</v>
      </c>
      <c r="EL75" s="15">
        <v>7217.0</v>
      </c>
      <c r="EM75" s="15">
        <v>7684.0</v>
      </c>
      <c r="EN75" s="15">
        <v>6459.0</v>
      </c>
      <c r="EO75" s="15">
        <v>6818.0</v>
      </c>
      <c r="EP75" s="15">
        <v>5425.0</v>
      </c>
      <c r="EQ75" s="15">
        <v>3074.0</v>
      </c>
      <c r="ER75" s="15">
        <v>3539.0</v>
      </c>
      <c r="ES75" s="15">
        <v>7541.0</v>
      </c>
      <c r="ET75" s="15">
        <v>7994.0</v>
      </c>
      <c r="EU75" s="15">
        <v>6700.0</v>
      </c>
      <c r="EV75" s="15">
        <v>6863.0</v>
      </c>
      <c r="EW75" s="15">
        <v>6854.0</v>
      </c>
      <c r="EX75" s="15">
        <v>4847.0</v>
      </c>
      <c r="EY75" s="15">
        <v>5938.0</v>
      </c>
      <c r="EZ75" s="15">
        <v>5406.0</v>
      </c>
      <c r="FA75" s="15">
        <v>4637.0</v>
      </c>
      <c r="FB75" s="15">
        <v>7778.0</v>
      </c>
      <c r="FC75" s="15">
        <v>6216.0</v>
      </c>
      <c r="FD75" s="15">
        <v>6269.0</v>
      </c>
      <c r="FE75" s="15">
        <v>6673.0</v>
      </c>
      <c r="FF75" s="15">
        <v>5919.0</v>
      </c>
      <c r="FG75" s="15">
        <v>4876.0</v>
      </c>
      <c r="FH75" s="15">
        <v>4788.0</v>
      </c>
      <c r="FI75" s="15">
        <v>4556.0</v>
      </c>
      <c r="FJ75" s="15">
        <v>6775.0</v>
      </c>
      <c r="FK75" s="15">
        <v>6475.0</v>
      </c>
      <c r="FL75" s="15">
        <v>5995.0</v>
      </c>
      <c r="FM75" s="15">
        <v>8266.0</v>
      </c>
      <c r="FN75" s="15">
        <v>6991.0</v>
      </c>
    </row>
    <row r="76" ht="14.25" customHeight="1">
      <c r="A76" s="23">
        <v>44440.0</v>
      </c>
      <c r="B76" s="15">
        <v>3654.0</v>
      </c>
      <c r="C76" s="15">
        <v>3301.0</v>
      </c>
      <c r="D76" s="15">
        <v>2854.0</v>
      </c>
      <c r="E76" s="15">
        <v>5120.0</v>
      </c>
      <c r="F76" s="15">
        <v>2490.0</v>
      </c>
      <c r="G76" s="15">
        <v>3073.0</v>
      </c>
      <c r="H76" s="15">
        <v>2150.0</v>
      </c>
      <c r="I76" s="15">
        <v>3452.0</v>
      </c>
      <c r="J76" s="15">
        <v>2730.0</v>
      </c>
      <c r="K76" s="15">
        <v>22048.0</v>
      </c>
      <c r="L76" s="15">
        <v>1438.0</v>
      </c>
      <c r="M76" s="15">
        <v>2676.0</v>
      </c>
      <c r="N76" s="15">
        <v>2767.0</v>
      </c>
      <c r="O76" s="15">
        <v>2216.0</v>
      </c>
      <c r="P76" s="15">
        <v>3521.0</v>
      </c>
      <c r="Q76" s="15">
        <v>3155.0</v>
      </c>
      <c r="R76" s="15">
        <v>2715.0</v>
      </c>
      <c r="S76" s="15">
        <v>18107.0</v>
      </c>
      <c r="T76" s="15">
        <v>1897.0</v>
      </c>
      <c r="U76" s="15">
        <v>3618.0</v>
      </c>
      <c r="V76" s="15">
        <v>3988.0</v>
      </c>
      <c r="W76" s="15">
        <v>2452.0</v>
      </c>
      <c r="X76" s="15">
        <v>3355.0</v>
      </c>
      <c r="Y76" s="15">
        <v>6309.0</v>
      </c>
      <c r="Z76" s="15">
        <v>3188.0</v>
      </c>
      <c r="AA76" s="15">
        <v>2075.0</v>
      </c>
      <c r="AB76" s="15">
        <v>2267.0</v>
      </c>
      <c r="AC76" s="15">
        <v>13891.0</v>
      </c>
      <c r="AD76" s="15">
        <v>1253.0</v>
      </c>
      <c r="AE76" s="15">
        <v>1190.0</v>
      </c>
      <c r="AF76" s="15">
        <v>13312.0</v>
      </c>
      <c r="AG76" s="15">
        <v>2132.0</v>
      </c>
      <c r="AH76" s="15">
        <v>5312.0</v>
      </c>
      <c r="AI76" s="15">
        <v>8243.0</v>
      </c>
      <c r="AJ76" s="15">
        <v>4404.0</v>
      </c>
      <c r="AK76" s="15">
        <v>567.0</v>
      </c>
      <c r="AL76" s="15">
        <v>962.0</v>
      </c>
      <c r="AM76" s="15">
        <v>1149.0</v>
      </c>
      <c r="AN76" s="15">
        <v>960.0</v>
      </c>
      <c r="AO76" s="15">
        <v>1493.0</v>
      </c>
      <c r="AP76" s="15">
        <v>6598.0</v>
      </c>
      <c r="AQ76" s="15">
        <v>13041.0</v>
      </c>
      <c r="AR76" s="15">
        <v>1842.0</v>
      </c>
      <c r="AS76" s="15">
        <v>1827.0</v>
      </c>
      <c r="AT76" s="15">
        <v>7955.0</v>
      </c>
      <c r="AU76" s="15">
        <v>4604.0</v>
      </c>
      <c r="AV76" s="15">
        <v>3259.0</v>
      </c>
      <c r="AW76" s="15">
        <v>7200.0</v>
      </c>
      <c r="AX76" s="15">
        <v>5430.0</v>
      </c>
      <c r="AY76" s="15">
        <v>5691.0</v>
      </c>
      <c r="AZ76" s="15">
        <v>4740.0</v>
      </c>
      <c r="BA76" s="15">
        <v>2213.0</v>
      </c>
      <c r="BB76" s="15">
        <v>5584.0</v>
      </c>
      <c r="BC76" s="15">
        <v>5011.0</v>
      </c>
      <c r="BD76" s="15">
        <v>2254.0</v>
      </c>
      <c r="BE76" s="15">
        <v>3650.0</v>
      </c>
      <c r="BF76" s="15">
        <v>9588.0</v>
      </c>
      <c r="BG76" s="15">
        <v>13063.0</v>
      </c>
      <c r="BH76" s="15">
        <v>8460.0</v>
      </c>
      <c r="BI76" s="15">
        <v>1354.0</v>
      </c>
      <c r="BJ76" s="15">
        <v>4453.0</v>
      </c>
      <c r="BK76" s="15">
        <v>1572.0</v>
      </c>
      <c r="BL76" s="15">
        <v>2441.0</v>
      </c>
      <c r="BM76" s="15">
        <v>7315.0</v>
      </c>
      <c r="BN76" s="15">
        <v>3238.0</v>
      </c>
      <c r="BO76" s="15">
        <v>11532.0</v>
      </c>
      <c r="BP76" s="15">
        <v>4934.0</v>
      </c>
      <c r="BQ76" s="15">
        <v>7334.0</v>
      </c>
      <c r="BR76" s="15">
        <v>6008.0</v>
      </c>
      <c r="BS76" s="15">
        <v>4467.0</v>
      </c>
      <c r="BT76" s="15">
        <v>2982.0</v>
      </c>
      <c r="BU76" s="15">
        <v>5348.0</v>
      </c>
      <c r="BV76" s="15">
        <v>1123.0</v>
      </c>
      <c r="BW76" s="15">
        <v>6673.0</v>
      </c>
      <c r="BX76" s="15">
        <v>4629.0</v>
      </c>
      <c r="BY76" s="15">
        <v>2412.0</v>
      </c>
      <c r="BZ76" s="15">
        <v>674.0</v>
      </c>
      <c r="CA76" s="15">
        <v>1710.0</v>
      </c>
      <c r="CH76" s="15" t="s">
        <v>81</v>
      </c>
      <c r="CI76" s="15">
        <v>2698.0</v>
      </c>
      <c r="CJ76" s="15">
        <v>4724.0</v>
      </c>
      <c r="CK76" s="15">
        <v>3962.0</v>
      </c>
      <c r="CL76" s="15">
        <v>5063.0</v>
      </c>
      <c r="CM76" s="15">
        <v>7423.0</v>
      </c>
      <c r="CN76" s="15">
        <v>4812.0</v>
      </c>
      <c r="CO76" s="15">
        <v>5899.0</v>
      </c>
      <c r="CP76" s="15">
        <v>6046.0</v>
      </c>
      <c r="CQ76" s="15">
        <v>5029.0</v>
      </c>
      <c r="CR76" s="15">
        <v>4634.0</v>
      </c>
      <c r="CS76" s="15">
        <v>3889.0</v>
      </c>
      <c r="CT76" s="15">
        <v>4039.0</v>
      </c>
      <c r="CU76" s="15">
        <v>3832.0</v>
      </c>
      <c r="CV76" s="15">
        <v>6509.0</v>
      </c>
      <c r="CW76" s="15">
        <v>7015.0</v>
      </c>
      <c r="CX76" s="15">
        <v>4901.0</v>
      </c>
      <c r="CY76" s="15">
        <v>5930.0</v>
      </c>
      <c r="CZ76" s="15">
        <v>6559.0</v>
      </c>
      <c r="DA76" s="15">
        <v>4850.0</v>
      </c>
      <c r="DB76" s="15">
        <v>3875.0</v>
      </c>
      <c r="DC76" s="15">
        <v>4247.0</v>
      </c>
      <c r="DD76" s="15">
        <v>3895.0</v>
      </c>
      <c r="DE76" s="15">
        <v>6339.0</v>
      </c>
      <c r="DF76" s="15">
        <v>7057.0</v>
      </c>
      <c r="DG76" s="15">
        <v>4619.0</v>
      </c>
      <c r="DH76" s="15">
        <v>6011.0</v>
      </c>
      <c r="DI76" s="15">
        <v>5651.0</v>
      </c>
      <c r="DJ76" s="15">
        <v>4941.0</v>
      </c>
      <c r="DK76" s="15">
        <v>4248.0</v>
      </c>
      <c r="DL76" s="15">
        <v>3655.0</v>
      </c>
      <c r="DM76" s="15">
        <v>4666.0</v>
      </c>
      <c r="DN76" s="15">
        <v>4009.0</v>
      </c>
      <c r="DO76" s="15">
        <v>6671.0</v>
      </c>
      <c r="DP76" s="15">
        <v>7703.0</v>
      </c>
      <c r="DQ76" s="15">
        <v>4939.0</v>
      </c>
      <c r="DR76" s="15">
        <v>5787.0</v>
      </c>
      <c r="DS76" s="15">
        <v>5827.0</v>
      </c>
      <c r="DT76" s="15">
        <v>4755.0</v>
      </c>
      <c r="DU76" s="15">
        <v>3830.0</v>
      </c>
      <c r="DV76" s="15">
        <v>3613.0</v>
      </c>
      <c r="DW76" s="15">
        <v>4625.0</v>
      </c>
      <c r="DX76" s="15">
        <v>4282.0</v>
      </c>
      <c r="DY76" s="15">
        <v>7143.0</v>
      </c>
      <c r="DZ76" s="15">
        <v>6254.0</v>
      </c>
      <c r="EA76" s="15">
        <v>5049.0</v>
      </c>
      <c r="EB76" s="15">
        <v>5213.0</v>
      </c>
      <c r="EC76" s="15">
        <v>5626.0</v>
      </c>
      <c r="ED76" s="15">
        <v>4724.0</v>
      </c>
      <c r="EE76" s="15">
        <v>4387.0</v>
      </c>
      <c r="EF76" s="15">
        <v>3367.0</v>
      </c>
      <c r="EG76" s="15">
        <v>4240.0</v>
      </c>
      <c r="EH76" s="15">
        <v>3500.0</v>
      </c>
      <c r="EI76" s="15">
        <v>6128.0</v>
      </c>
      <c r="EJ76" s="15">
        <v>7167.0</v>
      </c>
      <c r="EK76" s="15">
        <v>4669.0</v>
      </c>
      <c r="EL76" s="15">
        <v>5089.0</v>
      </c>
      <c r="EM76" s="15">
        <v>5236.0</v>
      </c>
      <c r="EN76" s="15">
        <v>4407.0</v>
      </c>
      <c r="EO76" s="15">
        <v>3594.0</v>
      </c>
      <c r="EP76" s="15">
        <v>3196.0</v>
      </c>
      <c r="EQ76" s="15">
        <v>2029.0</v>
      </c>
      <c r="ER76" s="15">
        <v>2343.0</v>
      </c>
      <c r="ES76" s="15">
        <v>6312.0</v>
      </c>
      <c r="ET76" s="15">
        <v>4485.0</v>
      </c>
      <c r="EU76" s="15">
        <v>3712.0</v>
      </c>
      <c r="EV76" s="15">
        <v>4911.0</v>
      </c>
      <c r="EW76" s="15">
        <v>5128.0</v>
      </c>
      <c r="EX76" s="15">
        <v>2981.0</v>
      </c>
      <c r="EY76" s="15">
        <v>3977.0</v>
      </c>
      <c r="EZ76" s="15">
        <v>3589.0</v>
      </c>
      <c r="FA76" s="15">
        <v>2933.0</v>
      </c>
      <c r="FB76" s="15">
        <v>6451.0</v>
      </c>
      <c r="FC76" s="15">
        <v>4036.0</v>
      </c>
      <c r="FD76" s="15">
        <v>3698.0</v>
      </c>
      <c r="FE76" s="15">
        <v>4629.0</v>
      </c>
      <c r="FF76" s="15">
        <v>3958.0</v>
      </c>
      <c r="FG76" s="15">
        <v>3105.0</v>
      </c>
      <c r="FH76" s="15">
        <v>2945.0</v>
      </c>
      <c r="FI76" s="15">
        <v>3150.0</v>
      </c>
      <c r="FJ76" s="15">
        <v>4493.0</v>
      </c>
      <c r="FK76" s="15">
        <v>4292.0</v>
      </c>
      <c r="FL76" s="15">
        <v>3766.0</v>
      </c>
      <c r="FM76" s="15">
        <v>6894.0</v>
      </c>
      <c r="FN76" s="15">
        <v>4716.0</v>
      </c>
    </row>
    <row r="77" ht="14.25" customHeight="1">
      <c r="A77" s="23">
        <v>44470.0</v>
      </c>
      <c r="B77" s="15">
        <v>3255.0</v>
      </c>
      <c r="C77" s="15">
        <v>2880.0</v>
      </c>
      <c r="D77" s="15">
        <v>2788.0</v>
      </c>
      <c r="E77" s="15">
        <v>3547.0</v>
      </c>
      <c r="F77" s="15">
        <v>2352.0</v>
      </c>
      <c r="G77" s="15">
        <v>2683.0</v>
      </c>
      <c r="H77" s="15">
        <v>1645.0</v>
      </c>
      <c r="I77" s="15">
        <v>2329.0</v>
      </c>
      <c r="J77" s="15">
        <v>2335.0</v>
      </c>
      <c r="K77" s="15">
        <v>20053.0</v>
      </c>
      <c r="L77" s="15">
        <v>1171.0</v>
      </c>
      <c r="M77" s="15">
        <v>2425.0</v>
      </c>
      <c r="N77" s="15">
        <v>2113.0</v>
      </c>
      <c r="O77" s="15">
        <v>2031.0</v>
      </c>
      <c r="P77" s="15">
        <v>3381.0</v>
      </c>
      <c r="Q77" s="15">
        <v>3063.0</v>
      </c>
      <c r="R77" s="15">
        <v>2427.0</v>
      </c>
      <c r="S77" s="15">
        <v>16814.0</v>
      </c>
      <c r="T77" s="15">
        <v>1636.0</v>
      </c>
      <c r="U77" s="15">
        <v>2838.0</v>
      </c>
      <c r="V77" s="15">
        <v>4136.0</v>
      </c>
      <c r="W77" s="15">
        <v>2170.0</v>
      </c>
      <c r="X77" s="15">
        <v>3219.0</v>
      </c>
      <c r="Y77" s="15">
        <v>5888.0</v>
      </c>
      <c r="Z77" s="15">
        <v>2664.0</v>
      </c>
      <c r="AA77" s="15">
        <v>2093.0</v>
      </c>
      <c r="AB77" s="15">
        <v>1951.0</v>
      </c>
      <c r="AC77" s="15">
        <v>13139.0</v>
      </c>
      <c r="AD77" s="15">
        <v>1134.0</v>
      </c>
      <c r="AE77" s="15">
        <v>1235.0</v>
      </c>
      <c r="AF77" s="15">
        <v>12174.0</v>
      </c>
      <c r="AG77" s="15">
        <v>1964.0</v>
      </c>
      <c r="AH77" s="15">
        <v>4570.0</v>
      </c>
      <c r="AI77" s="15">
        <v>7733.0</v>
      </c>
      <c r="AJ77" s="15">
        <v>4074.0</v>
      </c>
      <c r="AK77" s="15">
        <v>445.0</v>
      </c>
      <c r="AL77" s="15">
        <v>867.0</v>
      </c>
      <c r="AM77" s="15">
        <v>1021.0</v>
      </c>
      <c r="AN77" s="15">
        <v>885.0</v>
      </c>
      <c r="AO77" s="15">
        <v>1497.0</v>
      </c>
      <c r="AP77" s="15">
        <v>6046.0</v>
      </c>
      <c r="AQ77" s="15">
        <v>12777.0</v>
      </c>
      <c r="AR77" s="15">
        <v>1735.0</v>
      </c>
      <c r="AS77" s="15">
        <v>1689.0</v>
      </c>
      <c r="AT77" s="15">
        <v>6915.0</v>
      </c>
      <c r="AU77" s="15">
        <v>4817.0</v>
      </c>
      <c r="AV77" s="15">
        <v>2990.0</v>
      </c>
      <c r="AW77" s="15">
        <v>6203.0</v>
      </c>
      <c r="AX77" s="15">
        <v>4379.0</v>
      </c>
      <c r="AY77" s="15">
        <v>5367.0</v>
      </c>
      <c r="AZ77" s="15">
        <v>4402.0</v>
      </c>
      <c r="BA77" s="15">
        <v>2086.0</v>
      </c>
      <c r="BB77" s="15">
        <v>4858.0</v>
      </c>
      <c r="BC77" s="15">
        <v>4436.0</v>
      </c>
      <c r="BD77" s="15">
        <v>2073.0</v>
      </c>
      <c r="BE77" s="15">
        <v>2494.0</v>
      </c>
      <c r="BF77" s="15">
        <v>7776.0</v>
      </c>
      <c r="BG77" s="15">
        <v>11896.0</v>
      </c>
      <c r="BH77" s="15">
        <v>7385.0</v>
      </c>
      <c r="BI77" s="15">
        <v>1100.0</v>
      </c>
      <c r="BJ77" s="15">
        <v>4181.0</v>
      </c>
      <c r="BK77" s="15">
        <v>1586.0</v>
      </c>
      <c r="BL77" s="15">
        <v>2295.0</v>
      </c>
      <c r="BM77" s="15">
        <v>6566.0</v>
      </c>
      <c r="BN77" s="15">
        <v>2939.0</v>
      </c>
      <c r="BO77" s="15">
        <v>11351.0</v>
      </c>
      <c r="BP77" s="15">
        <v>4945.0</v>
      </c>
      <c r="BQ77" s="15">
        <v>5742.0</v>
      </c>
      <c r="BR77" s="15">
        <v>5146.0</v>
      </c>
      <c r="BS77" s="15">
        <v>3990.0</v>
      </c>
      <c r="BT77" s="15">
        <v>2031.0</v>
      </c>
      <c r="BU77" s="15">
        <v>3481.0</v>
      </c>
      <c r="BV77" s="15">
        <v>1022.0</v>
      </c>
      <c r="BW77" s="15">
        <v>5919.0</v>
      </c>
      <c r="BX77" s="15">
        <v>3958.0</v>
      </c>
      <c r="BY77" s="15">
        <v>1996.0</v>
      </c>
      <c r="BZ77" s="15">
        <v>588.0</v>
      </c>
      <c r="CA77" s="15">
        <v>1430.0</v>
      </c>
      <c r="CH77" s="15" t="s">
        <v>82</v>
      </c>
      <c r="CI77" s="15">
        <v>1560.0</v>
      </c>
      <c r="CJ77" s="15">
        <v>2358.0</v>
      </c>
      <c r="CK77" s="15">
        <v>2122.0</v>
      </c>
      <c r="CL77" s="15">
        <v>2741.0</v>
      </c>
      <c r="CM77" s="15">
        <v>2828.0</v>
      </c>
      <c r="CN77" s="15">
        <v>2839.0</v>
      </c>
      <c r="CO77" s="15">
        <v>3686.0</v>
      </c>
      <c r="CP77" s="15">
        <v>3138.0</v>
      </c>
      <c r="CQ77" s="15">
        <v>2389.0</v>
      </c>
      <c r="CR77" s="15">
        <v>2862.0</v>
      </c>
      <c r="CS77" s="15">
        <v>2320.0</v>
      </c>
      <c r="CT77" s="15">
        <v>2553.0</v>
      </c>
      <c r="CU77" s="15">
        <v>1989.0</v>
      </c>
      <c r="CV77" s="15">
        <v>3808.0</v>
      </c>
      <c r="CW77" s="15">
        <v>2270.0</v>
      </c>
      <c r="CX77" s="15">
        <v>2816.0</v>
      </c>
      <c r="CY77" s="15">
        <v>3953.0</v>
      </c>
      <c r="CZ77" s="15">
        <v>3220.0</v>
      </c>
      <c r="DA77" s="15">
        <v>2541.0</v>
      </c>
      <c r="DB77" s="15">
        <v>2167.0</v>
      </c>
      <c r="DC77" s="15">
        <v>2527.0</v>
      </c>
      <c r="DD77" s="15">
        <v>2183.0</v>
      </c>
      <c r="DE77" s="15">
        <v>4086.0</v>
      </c>
      <c r="DF77" s="15">
        <v>2658.0</v>
      </c>
      <c r="DG77" s="15">
        <v>2765.0</v>
      </c>
      <c r="DH77" s="15">
        <v>3309.0</v>
      </c>
      <c r="DI77" s="15">
        <v>3025.0</v>
      </c>
      <c r="DJ77" s="15">
        <v>2424.0</v>
      </c>
      <c r="DK77" s="15">
        <v>2553.0</v>
      </c>
      <c r="DL77" s="15">
        <v>1992.0</v>
      </c>
      <c r="DM77" s="15">
        <v>2113.0</v>
      </c>
      <c r="DN77" s="15">
        <v>2080.0</v>
      </c>
      <c r="DO77" s="15">
        <v>4270.0</v>
      </c>
      <c r="DP77" s="15">
        <v>2663.0</v>
      </c>
      <c r="DQ77" s="15">
        <v>2976.0</v>
      </c>
      <c r="DR77" s="15">
        <v>3355.0</v>
      </c>
      <c r="DS77" s="15">
        <v>3040.0</v>
      </c>
      <c r="DT77" s="15">
        <v>2619.0</v>
      </c>
      <c r="DU77" s="15">
        <v>2596.0</v>
      </c>
      <c r="DV77" s="15">
        <v>2240.0</v>
      </c>
      <c r="DW77" s="15">
        <v>2492.0</v>
      </c>
      <c r="DX77" s="15">
        <v>2249.0</v>
      </c>
      <c r="DY77" s="15">
        <v>3448.0</v>
      </c>
      <c r="DZ77" s="15">
        <v>2991.0</v>
      </c>
      <c r="EA77" s="15">
        <v>3057.0</v>
      </c>
      <c r="EB77" s="15">
        <v>3122.0</v>
      </c>
      <c r="EC77" s="15">
        <v>3199.0</v>
      </c>
      <c r="ED77" s="15">
        <v>2763.0</v>
      </c>
      <c r="EE77" s="15">
        <v>2747.0</v>
      </c>
      <c r="EF77" s="15">
        <v>2058.0</v>
      </c>
      <c r="EG77" s="15">
        <v>2129.0</v>
      </c>
      <c r="EH77" s="15">
        <v>1908.0</v>
      </c>
      <c r="EI77" s="15">
        <v>3247.0</v>
      </c>
      <c r="EJ77" s="15">
        <v>2618.0</v>
      </c>
      <c r="EK77" s="15">
        <v>2512.0</v>
      </c>
      <c r="EL77" s="15">
        <v>2909.0</v>
      </c>
      <c r="EM77" s="15">
        <v>2812.0</v>
      </c>
      <c r="EN77" s="15">
        <v>2417.0</v>
      </c>
      <c r="EO77" s="15">
        <v>2873.0</v>
      </c>
      <c r="EP77" s="15">
        <v>2307.0</v>
      </c>
      <c r="EQ77" s="15">
        <v>1408.0</v>
      </c>
      <c r="ER77" s="15">
        <v>1500.0</v>
      </c>
      <c r="ES77" s="15">
        <v>2673.0</v>
      </c>
      <c r="ET77" s="15">
        <v>2500.0</v>
      </c>
      <c r="EU77" s="15">
        <v>2522.0</v>
      </c>
      <c r="EV77" s="15">
        <v>2798.0</v>
      </c>
      <c r="EW77" s="15">
        <v>2821.0</v>
      </c>
      <c r="EX77" s="15">
        <v>1750.0</v>
      </c>
      <c r="EY77" s="15">
        <v>2110.0</v>
      </c>
      <c r="EZ77" s="15">
        <v>2058.0</v>
      </c>
      <c r="FA77" s="15">
        <v>1686.0</v>
      </c>
      <c r="FB77" s="15">
        <v>2857.0</v>
      </c>
      <c r="FC77" s="15">
        <v>1962.0</v>
      </c>
      <c r="FD77" s="15">
        <v>2158.0</v>
      </c>
      <c r="FE77" s="15">
        <v>2412.0</v>
      </c>
      <c r="FF77" s="15">
        <v>1996.0</v>
      </c>
      <c r="FG77" s="15">
        <v>1788.0</v>
      </c>
      <c r="FH77" s="15">
        <v>1782.0</v>
      </c>
      <c r="FI77" s="15">
        <v>1879.0</v>
      </c>
      <c r="FJ77" s="15">
        <v>2427.0</v>
      </c>
      <c r="FK77" s="15">
        <v>2394.0</v>
      </c>
      <c r="FL77" s="15">
        <v>1569.0</v>
      </c>
      <c r="FM77" s="15">
        <v>2818.0</v>
      </c>
      <c r="FN77" s="15">
        <v>2768.0</v>
      </c>
    </row>
    <row r="78" ht="14.25" customHeight="1">
      <c r="A78" s="23">
        <v>44501.0</v>
      </c>
      <c r="B78" s="15">
        <v>2097.0</v>
      </c>
      <c r="C78" s="15">
        <v>2304.0</v>
      </c>
      <c r="D78" s="15">
        <v>2321.0</v>
      </c>
      <c r="E78" s="15">
        <v>3282.0</v>
      </c>
      <c r="F78" s="15">
        <v>1800.0</v>
      </c>
      <c r="G78" s="15">
        <v>2559.0</v>
      </c>
      <c r="H78" s="15">
        <v>1414.0</v>
      </c>
      <c r="I78" s="15">
        <v>1795.0</v>
      </c>
      <c r="J78" s="15">
        <v>1918.0</v>
      </c>
      <c r="K78" s="15">
        <v>18118.0</v>
      </c>
      <c r="L78" s="15">
        <v>972.0</v>
      </c>
      <c r="M78" s="15">
        <v>1869.0</v>
      </c>
      <c r="N78" s="15">
        <v>1572.0</v>
      </c>
      <c r="O78" s="15">
        <v>1613.0</v>
      </c>
      <c r="P78" s="15">
        <v>2560.0</v>
      </c>
      <c r="Q78" s="15">
        <v>2474.0</v>
      </c>
      <c r="R78" s="15">
        <v>2255.0</v>
      </c>
      <c r="S78" s="15">
        <v>14449.0</v>
      </c>
      <c r="T78" s="15">
        <v>1367.0</v>
      </c>
      <c r="U78" s="15">
        <v>2108.0</v>
      </c>
      <c r="V78" s="15">
        <v>3243.0</v>
      </c>
      <c r="W78" s="15">
        <v>1856.0</v>
      </c>
      <c r="X78" s="15">
        <v>2393.0</v>
      </c>
      <c r="Y78" s="15">
        <v>5162.0</v>
      </c>
      <c r="Z78" s="15">
        <v>2438.0</v>
      </c>
      <c r="AA78" s="15">
        <v>1418.0</v>
      </c>
      <c r="AB78" s="15">
        <v>1644.0</v>
      </c>
      <c r="AC78" s="15">
        <v>11467.0</v>
      </c>
      <c r="AD78" s="15">
        <v>982.0</v>
      </c>
      <c r="AE78" s="15">
        <v>989.0</v>
      </c>
      <c r="AF78" s="15">
        <v>8991.0</v>
      </c>
      <c r="AG78" s="15">
        <v>1638.0</v>
      </c>
      <c r="AH78" s="15">
        <v>3522.0</v>
      </c>
      <c r="AI78" s="15">
        <v>6555.0</v>
      </c>
      <c r="AJ78" s="15">
        <v>3289.0</v>
      </c>
      <c r="AK78" s="15">
        <v>429.0</v>
      </c>
      <c r="AL78" s="15">
        <v>674.0</v>
      </c>
      <c r="AM78" s="15">
        <v>809.0</v>
      </c>
      <c r="AN78" s="15">
        <v>735.0</v>
      </c>
      <c r="AO78" s="15">
        <v>1252.0</v>
      </c>
      <c r="AP78" s="15">
        <v>4766.0</v>
      </c>
      <c r="AQ78" s="15">
        <v>9595.0</v>
      </c>
      <c r="AR78" s="15">
        <v>1453.0</v>
      </c>
      <c r="AS78" s="15">
        <v>1270.0</v>
      </c>
      <c r="AT78" s="15">
        <v>6309.0</v>
      </c>
      <c r="AU78" s="15">
        <v>3102.0</v>
      </c>
      <c r="AV78" s="15">
        <v>2328.0</v>
      </c>
      <c r="AW78" s="15">
        <v>4984.0</v>
      </c>
      <c r="AX78" s="15">
        <v>3492.0</v>
      </c>
      <c r="AY78" s="15">
        <v>4159.0</v>
      </c>
      <c r="AZ78" s="15">
        <v>3770.0</v>
      </c>
      <c r="BA78" s="15">
        <v>1790.0</v>
      </c>
      <c r="BB78" s="15">
        <v>4222.0</v>
      </c>
      <c r="BC78" s="15">
        <v>3810.0</v>
      </c>
      <c r="BD78" s="15">
        <v>1654.0</v>
      </c>
      <c r="BE78" s="15">
        <v>1941.0</v>
      </c>
      <c r="BF78" s="15">
        <v>6292.0</v>
      </c>
      <c r="BG78" s="15">
        <v>9821.0</v>
      </c>
      <c r="BH78" s="15">
        <v>6731.0</v>
      </c>
      <c r="BI78" s="15">
        <v>912.0</v>
      </c>
      <c r="BJ78" s="15">
        <v>3243.0</v>
      </c>
      <c r="BK78" s="15">
        <v>885.0</v>
      </c>
      <c r="BL78" s="15">
        <v>1374.0</v>
      </c>
      <c r="BM78" s="15">
        <v>5005.0</v>
      </c>
      <c r="BN78" s="15">
        <v>2332.0</v>
      </c>
      <c r="BO78" s="15">
        <v>7925.0</v>
      </c>
      <c r="BP78" s="15">
        <v>3631.0</v>
      </c>
      <c r="BQ78" s="15">
        <v>4287.0</v>
      </c>
      <c r="BR78" s="15">
        <v>4254.0</v>
      </c>
      <c r="BS78" s="15">
        <v>3469.0</v>
      </c>
      <c r="BT78" s="15">
        <v>1901.0</v>
      </c>
      <c r="BU78" s="15">
        <v>2669.0</v>
      </c>
      <c r="BV78" s="15">
        <v>820.0</v>
      </c>
      <c r="BW78" s="15">
        <v>4876.0</v>
      </c>
      <c r="BX78" s="15">
        <v>3105.0</v>
      </c>
      <c r="BY78" s="15">
        <v>1788.0</v>
      </c>
      <c r="BZ78" s="15">
        <v>483.0</v>
      </c>
      <c r="CA78" s="15">
        <v>1137.0</v>
      </c>
      <c r="CH78" s="15" t="s">
        <v>83</v>
      </c>
      <c r="CI78" s="15">
        <v>442.0</v>
      </c>
      <c r="CJ78" s="15">
        <v>699.0</v>
      </c>
      <c r="CK78" s="15">
        <v>568.0</v>
      </c>
      <c r="CL78" s="15">
        <v>615.0</v>
      </c>
      <c r="CM78" s="15">
        <v>808.0</v>
      </c>
      <c r="CN78" s="15">
        <v>722.0</v>
      </c>
      <c r="CO78" s="15">
        <v>783.0</v>
      </c>
      <c r="CP78" s="15">
        <v>739.0</v>
      </c>
      <c r="CQ78" s="15">
        <v>590.0</v>
      </c>
      <c r="CR78" s="15">
        <v>706.0</v>
      </c>
      <c r="CS78" s="15">
        <v>556.0</v>
      </c>
      <c r="CT78" s="15">
        <v>503.0</v>
      </c>
      <c r="CU78" s="15">
        <v>407.0</v>
      </c>
      <c r="CV78" s="15">
        <v>621.0</v>
      </c>
      <c r="CW78" s="15">
        <v>657.0</v>
      </c>
      <c r="CX78" s="15">
        <v>719.0</v>
      </c>
      <c r="CY78" s="15">
        <v>722.0</v>
      </c>
      <c r="CZ78" s="15">
        <v>901.0</v>
      </c>
      <c r="DA78" s="15">
        <v>713.0</v>
      </c>
      <c r="DB78" s="15">
        <v>592.0</v>
      </c>
      <c r="DC78" s="15">
        <v>625.0</v>
      </c>
      <c r="DD78" s="15">
        <v>589.0</v>
      </c>
      <c r="DE78" s="15">
        <v>697.0</v>
      </c>
      <c r="DF78" s="15">
        <v>747.0</v>
      </c>
      <c r="DG78" s="15">
        <v>933.0</v>
      </c>
      <c r="DH78" s="15">
        <v>881.0</v>
      </c>
      <c r="DI78" s="15">
        <v>856.0</v>
      </c>
      <c r="DJ78" s="15">
        <v>800.0</v>
      </c>
      <c r="DK78" s="15">
        <v>717.0</v>
      </c>
      <c r="DL78" s="15">
        <v>653.0</v>
      </c>
      <c r="DM78" s="15">
        <v>700.0</v>
      </c>
      <c r="DN78" s="15">
        <v>634.0</v>
      </c>
      <c r="DO78" s="15">
        <v>706.0</v>
      </c>
      <c r="DP78" s="15">
        <v>839.0</v>
      </c>
      <c r="DQ78" s="15">
        <v>1053.0</v>
      </c>
      <c r="DR78" s="15">
        <v>917.0</v>
      </c>
      <c r="DS78" s="15">
        <v>903.0</v>
      </c>
      <c r="DT78" s="15">
        <v>825.0</v>
      </c>
      <c r="DU78" s="15">
        <v>849.0</v>
      </c>
      <c r="DV78" s="15">
        <v>696.0</v>
      </c>
      <c r="DW78" s="15">
        <v>699.0</v>
      </c>
      <c r="DX78" s="15">
        <v>807.0</v>
      </c>
      <c r="DY78" s="15">
        <v>855.0</v>
      </c>
      <c r="DZ78" s="15">
        <v>792.0</v>
      </c>
      <c r="EA78" s="15">
        <v>951.0</v>
      </c>
      <c r="EB78" s="15">
        <v>800.0</v>
      </c>
      <c r="EC78" s="15">
        <v>982.0</v>
      </c>
      <c r="ED78" s="15">
        <v>1015.0</v>
      </c>
      <c r="EE78" s="15">
        <v>756.0</v>
      </c>
      <c r="EF78" s="15">
        <v>663.0</v>
      </c>
      <c r="EG78" s="15">
        <v>680.0</v>
      </c>
      <c r="EH78" s="15">
        <v>599.0</v>
      </c>
      <c r="EI78" s="15">
        <v>667.0</v>
      </c>
      <c r="EJ78" s="15">
        <v>709.0</v>
      </c>
      <c r="EK78" s="15">
        <v>881.0</v>
      </c>
      <c r="EL78" s="15">
        <v>709.0</v>
      </c>
      <c r="EM78" s="15">
        <v>968.0</v>
      </c>
      <c r="EN78" s="15">
        <v>749.0</v>
      </c>
      <c r="EO78" s="15">
        <v>713.0</v>
      </c>
      <c r="EP78" s="15">
        <v>623.0</v>
      </c>
      <c r="EQ78" s="15">
        <v>369.0</v>
      </c>
      <c r="ER78" s="15">
        <v>433.0</v>
      </c>
      <c r="ES78" s="15">
        <v>615.0</v>
      </c>
      <c r="ET78" s="15">
        <v>721.0</v>
      </c>
      <c r="EU78" s="15">
        <v>715.0</v>
      </c>
      <c r="EV78" s="15">
        <v>751.0</v>
      </c>
      <c r="EW78" s="15">
        <v>744.0</v>
      </c>
      <c r="EX78" s="15">
        <v>528.0</v>
      </c>
      <c r="EY78" s="15">
        <v>643.0</v>
      </c>
      <c r="EZ78" s="15">
        <v>509.0</v>
      </c>
      <c r="FA78" s="15">
        <v>481.0</v>
      </c>
      <c r="FB78" s="15">
        <v>798.0</v>
      </c>
      <c r="FC78" s="15">
        <v>617.0</v>
      </c>
      <c r="FD78" s="15">
        <v>728.0</v>
      </c>
      <c r="FE78" s="15">
        <v>674.0</v>
      </c>
      <c r="FF78" s="15">
        <v>588.0</v>
      </c>
      <c r="FG78" s="15">
        <v>483.0</v>
      </c>
      <c r="FH78" s="15">
        <v>533.0</v>
      </c>
      <c r="FI78" s="15">
        <v>554.0</v>
      </c>
      <c r="FJ78" s="15">
        <v>625.0</v>
      </c>
      <c r="FK78" s="15">
        <v>599.0</v>
      </c>
      <c r="FL78" s="15">
        <v>575.0</v>
      </c>
      <c r="FM78" s="15">
        <v>684.0</v>
      </c>
      <c r="FN78" s="15">
        <v>588.0</v>
      </c>
    </row>
    <row r="79" ht="14.25" customHeight="1">
      <c r="A79" s="23">
        <v>44531.0</v>
      </c>
      <c r="B79" s="15">
        <v>2384.0</v>
      </c>
      <c r="C79" s="15">
        <v>2136.0</v>
      </c>
      <c r="D79" s="15">
        <v>2240.0</v>
      </c>
      <c r="E79" s="15">
        <v>4209.0</v>
      </c>
      <c r="F79" s="15">
        <v>1980.0</v>
      </c>
      <c r="G79" s="15">
        <v>2230.0</v>
      </c>
      <c r="H79" s="15">
        <v>1360.0</v>
      </c>
      <c r="I79" s="15">
        <v>2310.0</v>
      </c>
      <c r="J79" s="15">
        <v>2154.0</v>
      </c>
      <c r="K79" s="15">
        <v>16185.0</v>
      </c>
      <c r="L79" s="15">
        <v>957.0</v>
      </c>
      <c r="M79" s="15">
        <v>2102.0</v>
      </c>
      <c r="N79" s="15">
        <v>1898.0</v>
      </c>
      <c r="O79" s="15">
        <v>1661.0</v>
      </c>
      <c r="P79" s="15">
        <v>2491.0</v>
      </c>
      <c r="Q79" s="15">
        <v>2493.0</v>
      </c>
      <c r="R79" s="15">
        <v>2222.0</v>
      </c>
      <c r="S79" s="15">
        <v>16142.0</v>
      </c>
      <c r="T79" s="15">
        <v>1488.0</v>
      </c>
      <c r="U79" s="15">
        <v>2308.0</v>
      </c>
      <c r="V79" s="15">
        <v>3332.0</v>
      </c>
      <c r="W79" s="15">
        <v>1931.0</v>
      </c>
      <c r="X79" s="15">
        <v>2802.0</v>
      </c>
      <c r="Y79" s="15">
        <v>5737.0</v>
      </c>
      <c r="Z79" s="15">
        <v>2543.0</v>
      </c>
      <c r="AA79" s="15">
        <v>1595.0</v>
      </c>
      <c r="AB79" s="15">
        <v>1864.0</v>
      </c>
      <c r="AC79" s="15">
        <v>12477.0</v>
      </c>
      <c r="AD79" s="15">
        <v>1036.0</v>
      </c>
      <c r="AE79" s="15">
        <v>958.0</v>
      </c>
      <c r="AF79" s="15">
        <v>9623.0</v>
      </c>
      <c r="AG79" s="15">
        <v>1711.0</v>
      </c>
      <c r="AH79" s="15">
        <v>4017.0</v>
      </c>
      <c r="AI79" s="15">
        <v>6888.0</v>
      </c>
      <c r="AJ79" s="15">
        <v>3807.0</v>
      </c>
      <c r="AK79" s="15">
        <v>399.0</v>
      </c>
      <c r="AL79" s="15">
        <v>790.0</v>
      </c>
      <c r="AM79" s="15">
        <v>970.0</v>
      </c>
      <c r="AN79" s="15">
        <v>658.0</v>
      </c>
      <c r="AO79" s="15">
        <v>1491.0</v>
      </c>
      <c r="AP79" s="15">
        <v>4951.0</v>
      </c>
      <c r="AQ79" s="15">
        <v>10392.0</v>
      </c>
      <c r="AR79" s="15">
        <v>1325.0</v>
      </c>
      <c r="AS79" s="15">
        <v>1332.0</v>
      </c>
      <c r="AT79" s="15">
        <v>7463.0</v>
      </c>
      <c r="AU79" s="15">
        <v>2854.0</v>
      </c>
      <c r="AV79" s="15">
        <v>2788.0</v>
      </c>
      <c r="AW79" s="15">
        <v>5429.0</v>
      </c>
      <c r="AX79" s="15">
        <v>2885.0</v>
      </c>
      <c r="AY79" s="15">
        <v>4563.0</v>
      </c>
      <c r="AZ79" s="15">
        <v>4141.0</v>
      </c>
      <c r="BA79" s="15">
        <v>1798.0</v>
      </c>
      <c r="BB79" s="15">
        <v>4330.0</v>
      </c>
      <c r="BC79" s="15">
        <v>3576.0</v>
      </c>
      <c r="BD79" s="15">
        <v>1805.0</v>
      </c>
      <c r="BE79" s="15">
        <v>2227.0</v>
      </c>
      <c r="BF79" s="15">
        <v>7026.0</v>
      </c>
      <c r="BG79" s="15">
        <v>10753.0</v>
      </c>
      <c r="BH79" s="15">
        <v>6876.0</v>
      </c>
      <c r="BI79" s="15">
        <v>878.0</v>
      </c>
      <c r="BJ79" s="15">
        <v>3466.0</v>
      </c>
      <c r="BK79" s="15">
        <v>964.0</v>
      </c>
      <c r="BL79" s="15">
        <v>1648.0</v>
      </c>
      <c r="BM79" s="15">
        <v>4920.0</v>
      </c>
      <c r="BN79" s="15">
        <v>2483.0</v>
      </c>
      <c r="BO79" s="15">
        <v>7948.0</v>
      </c>
      <c r="BP79" s="15">
        <v>3253.0</v>
      </c>
      <c r="BQ79" s="15">
        <v>4608.0</v>
      </c>
      <c r="BR79" s="15">
        <v>4221.0</v>
      </c>
      <c r="BS79" s="15">
        <v>3315.0</v>
      </c>
      <c r="BT79" s="15">
        <v>1718.0</v>
      </c>
      <c r="BU79" s="15">
        <v>3209.0</v>
      </c>
      <c r="BV79" s="15">
        <v>889.0</v>
      </c>
      <c r="BW79" s="15">
        <v>4788.0</v>
      </c>
      <c r="BX79" s="15">
        <v>2945.0</v>
      </c>
      <c r="BY79" s="15">
        <v>1782.0</v>
      </c>
      <c r="BZ79" s="15">
        <v>533.0</v>
      </c>
      <c r="CA79" s="15">
        <v>1334.0</v>
      </c>
      <c r="CH79" s="15" t="s">
        <v>84</v>
      </c>
      <c r="CI79" s="15">
        <v>1227.0</v>
      </c>
      <c r="CJ79" s="15">
        <v>1984.0</v>
      </c>
      <c r="CK79" s="15">
        <v>1808.0</v>
      </c>
      <c r="CL79" s="15">
        <v>1725.0</v>
      </c>
      <c r="CM79" s="15">
        <v>1618.0</v>
      </c>
      <c r="CN79" s="15">
        <v>1984.0</v>
      </c>
      <c r="CO79" s="15">
        <v>2676.0</v>
      </c>
      <c r="CP79" s="15">
        <v>2416.0</v>
      </c>
      <c r="CQ79" s="15">
        <v>1901.0</v>
      </c>
      <c r="CR79" s="15">
        <v>2058.0</v>
      </c>
      <c r="CS79" s="15">
        <v>1554.0</v>
      </c>
      <c r="CT79" s="15">
        <v>1754.0</v>
      </c>
      <c r="CU79" s="15">
        <v>1509.0</v>
      </c>
      <c r="CV79" s="15">
        <v>1812.0</v>
      </c>
      <c r="CW79" s="15">
        <v>1891.0</v>
      </c>
      <c r="CX79" s="15">
        <v>1872.0</v>
      </c>
      <c r="CY79" s="15">
        <v>2725.0</v>
      </c>
      <c r="CZ79" s="15">
        <v>2437.0</v>
      </c>
      <c r="DA79" s="15">
        <v>1878.0</v>
      </c>
      <c r="DB79" s="15">
        <v>1676.0</v>
      </c>
      <c r="DC79" s="15">
        <v>1781.0</v>
      </c>
      <c r="DD79" s="15">
        <v>1508.0</v>
      </c>
      <c r="DE79" s="15">
        <v>2202.0</v>
      </c>
      <c r="DF79" s="15">
        <v>1842.0</v>
      </c>
      <c r="DG79" s="15">
        <v>1855.0</v>
      </c>
      <c r="DH79" s="15">
        <v>2176.0</v>
      </c>
      <c r="DI79" s="15">
        <v>2311.0</v>
      </c>
      <c r="DJ79" s="15">
        <v>1937.0</v>
      </c>
      <c r="DK79" s="15">
        <v>1817.0</v>
      </c>
      <c r="DL79" s="15">
        <v>1585.0</v>
      </c>
      <c r="DM79" s="15">
        <v>1601.0</v>
      </c>
      <c r="DN79" s="15">
        <v>1627.0</v>
      </c>
      <c r="DO79" s="15">
        <v>2002.0</v>
      </c>
      <c r="DP79" s="15">
        <v>1901.0</v>
      </c>
      <c r="DQ79" s="15">
        <v>1878.0</v>
      </c>
      <c r="DR79" s="15">
        <v>2333.0</v>
      </c>
      <c r="DS79" s="15">
        <v>2392.0</v>
      </c>
      <c r="DT79" s="15">
        <v>2272.0</v>
      </c>
      <c r="DU79" s="15">
        <v>1892.0</v>
      </c>
      <c r="DV79" s="15">
        <v>1642.0</v>
      </c>
      <c r="DW79" s="15">
        <v>1757.0</v>
      </c>
      <c r="DX79" s="15">
        <v>1577.0</v>
      </c>
      <c r="DY79" s="15">
        <v>2676.0</v>
      </c>
      <c r="DZ79" s="15">
        <v>1892.0</v>
      </c>
      <c r="EA79" s="15">
        <v>2007.0</v>
      </c>
      <c r="EB79" s="15">
        <v>2586.0</v>
      </c>
      <c r="EC79" s="15">
        <v>2464.0</v>
      </c>
      <c r="ED79" s="15">
        <v>2516.0</v>
      </c>
      <c r="EE79" s="15">
        <v>2250.0</v>
      </c>
      <c r="EF79" s="15">
        <v>1460.0</v>
      </c>
      <c r="EG79" s="15">
        <v>1535.0</v>
      </c>
      <c r="EH79" s="15">
        <v>1247.0</v>
      </c>
      <c r="EI79" s="15">
        <v>2025.0</v>
      </c>
      <c r="EJ79" s="15">
        <v>1948.0</v>
      </c>
      <c r="EK79" s="15">
        <v>1609.0</v>
      </c>
      <c r="EL79" s="15">
        <v>2251.0</v>
      </c>
      <c r="EM79" s="15">
        <v>2279.0</v>
      </c>
      <c r="EN79" s="15">
        <v>2040.0</v>
      </c>
      <c r="EO79" s="15">
        <v>2195.0</v>
      </c>
      <c r="EP79" s="15">
        <v>1535.0</v>
      </c>
      <c r="EQ79" s="15">
        <v>1039.0</v>
      </c>
      <c r="ER79" s="15">
        <v>1950.0</v>
      </c>
      <c r="ES79" s="15">
        <v>1871.0</v>
      </c>
      <c r="ET79" s="15">
        <v>1694.0</v>
      </c>
      <c r="EU79" s="15">
        <v>1633.0</v>
      </c>
      <c r="EV79" s="15">
        <v>2291.0</v>
      </c>
      <c r="EW79" s="15">
        <v>2049.0</v>
      </c>
      <c r="EX79" s="15">
        <v>1423.0</v>
      </c>
      <c r="EY79" s="15">
        <v>1551.0</v>
      </c>
      <c r="EZ79" s="15">
        <v>1365.0</v>
      </c>
      <c r="FA79" s="15">
        <v>1372.0</v>
      </c>
      <c r="FB79" s="15">
        <v>1588.0</v>
      </c>
      <c r="FC79" s="15">
        <v>1144.0</v>
      </c>
      <c r="FD79" s="15">
        <v>1299.0</v>
      </c>
      <c r="FE79" s="15">
        <v>1710.0</v>
      </c>
      <c r="FF79" s="15">
        <v>1430.0</v>
      </c>
      <c r="FG79" s="15">
        <v>1137.0</v>
      </c>
      <c r="FH79" s="15">
        <v>1334.0</v>
      </c>
      <c r="FI79" s="15">
        <v>1753.0</v>
      </c>
      <c r="FJ79" s="15">
        <v>2393.0</v>
      </c>
      <c r="FK79" s="15">
        <v>1659.0</v>
      </c>
      <c r="FL79" s="15">
        <v>1706.0</v>
      </c>
      <c r="FM79" s="15">
        <v>2465.0</v>
      </c>
      <c r="FN79" s="15">
        <v>1576.0</v>
      </c>
    </row>
    <row r="80" ht="14.25" customHeight="1">
      <c r="A80" s="23">
        <v>44593.0</v>
      </c>
      <c r="B80" s="15">
        <v>3855.0</v>
      </c>
      <c r="C80" s="15">
        <v>1891.0</v>
      </c>
      <c r="D80" s="15">
        <v>2210.0</v>
      </c>
      <c r="E80" s="15">
        <v>4710.0</v>
      </c>
      <c r="F80" s="15">
        <v>1657.0</v>
      </c>
      <c r="G80" s="15">
        <v>3729.0</v>
      </c>
      <c r="H80" s="15">
        <v>1138.0</v>
      </c>
      <c r="I80" s="15">
        <v>2241.0</v>
      </c>
      <c r="J80" s="15">
        <v>2217.0</v>
      </c>
      <c r="K80" s="15">
        <v>18089.0</v>
      </c>
      <c r="L80" s="15">
        <v>971.0</v>
      </c>
      <c r="M80" s="15">
        <v>2242.0</v>
      </c>
      <c r="N80" s="15">
        <v>2187.0</v>
      </c>
      <c r="O80" s="15">
        <v>1818.0</v>
      </c>
      <c r="P80" s="15">
        <v>2481.0</v>
      </c>
      <c r="Q80" s="15">
        <v>3172.0</v>
      </c>
      <c r="R80" s="15">
        <v>1906.0</v>
      </c>
      <c r="S80" s="15">
        <v>13786.0</v>
      </c>
      <c r="T80" s="15">
        <v>1139.0</v>
      </c>
      <c r="U80" s="15">
        <v>1895.0</v>
      </c>
      <c r="V80" s="15">
        <v>2323.0</v>
      </c>
      <c r="W80" s="15">
        <v>1477.0</v>
      </c>
      <c r="X80" s="15">
        <v>2796.0</v>
      </c>
      <c r="Y80" s="15">
        <v>5390.0</v>
      </c>
      <c r="Z80" s="15">
        <v>2013.0</v>
      </c>
      <c r="AA80" s="15">
        <v>1409.0</v>
      </c>
      <c r="AB80" s="15">
        <v>1805.0</v>
      </c>
      <c r="AC80" s="15">
        <v>12493.0</v>
      </c>
      <c r="AD80" s="15">
        <v>1782.0</v>
      </c>
      <c r="AE80" s="15">
        <v>761.0</v>
      </c>
      <c r="AF80" s="15">
        <v>10289.0</v>
      </c>
      <c r="AG80" s="15">
        <v>1593.0</v>
      </c>
      <c r="AH80" s="15">
        <v>4023.0</v>
      </c>
      <c r="AI80" s="15">
        <v>7510.0</v>
      </c>
      <c r="AJ80" s="15">
        <v>3098.0</v>
      </c>
      <c r="AK80" s="15">
        <v>343.0</v>
      </c>
      <c r="AL80" s="15">
        <v>914.0</v>
      </c>
      <c r="AM80" s="15">
        <v>798.0</v>
      </c>
      <c r="AN80" s="15">
        <v>681.0</v>
      </c>
      <c r="AO80" s="15">
        <v>1162.0</v>
      </c>
      <c r="AP80" s="15">
        <v>5323.0</v>
      </c>
      <c r="AQ80" s="15">
        <v>8539.0</v>
      </c>
      <c r="AR80" s="15">
        <v>1570.0</v>
      </c>
      <c r="AS80" s="15">
        <v>1315.0</v>
      </c>
      <c r="AT80" s="15">
        <v>5745.0</v>
      </c>
      <c r="AU80" s="15">
        <v>2206.0</v>
      </c>
      <c r="AV80" s="15">
        <v>2891.0</v>
      </c>
      <c r="AW80" s="15">
        <v>4239.0</v>
      </c>
      <c r="AX80" s="15">
        <v>2446.0</v>
      </c>
      <c r="AY80" s="15">
        <v>4502.0</v>
      </c>
      <c r="AZ80" s="15">
        <v>3439.0</v>
      </c>
      <c r="BA80" s="15">
        <v>1965.0</v>
      </c>
      <c r="BB80" s="15">
        <v>4943.0</v>
      </c>
      <c r="BC80" s="15">
        <v>3646.0</v>
      </c>
      <c r="BD80" s="15">
        <v>1505.0</v>
      </c>
      <c r="BE80" s="15">
        <v>2019.0</v>
      </c>
      <c r="BF80" s="15">
        <v>7264.0</v>
      </c>
      <c r="BG80" s="15">
        <v>10160.0</v>
      </c>
      <c r="BH80" s="15">
        <v>6322.0</v>
      </c>
      <c r="BI80" s="15">
        <v>898.0</v>
      </c>
      <c r="BJ80" s="15">
        <v>2392.0</v>
      </c>
      <c r="BK80" s="15">
        <v>793.0</v>
      </c>
      <c r="BL80" s="15">
        <v>1337.0</v>
      </c>
      <c r="BM80" s="15">
        <v>5129.0</v>
      </c>
      <c r="BN80" s="15">
        <v>1827.0</v>
      </c>
      <c r="BO80" s="15">
        <v>8338.0</v>
      </c>
      <c r="BP80" s="15">
        <v>4006.0</v>
      </c>
      <c r="BQ80" s="15">
        <v>4147.0</v>
      </c>
      <c r="BR80" s="15">
        <v>4288.0</v>
      </c>
      <c r="BS80" s="15">
        <v>3327.0</v>
      </c>
      <c r="BT80" s="15">
        <v>2417.0</v>
      </c>
      <c r="BU80" s="15">
        <v>3908.0</v>
      </c>
      <c r="BV80" s="15">
        <v>1157.0</v>
      </c>
      <c r="BW80" s="15">
        <v>4556.0</v>
      </c>
      <c r="BX80" s="15">
        <v>3150.0</v>
      </c>
      <c r="BY80" s="15">
        <v>1879.0</v>
      </c>
      <c r="BZ80" s="15">
        <v>554.0</v>
      </c>
      <c r="CA80" s="15">
        <v>1753.0</v>
      </c>
    </row>
    <row r="81" ht="14.25" customHeight="1">
      <c r="A81" s="23">
        <v>44621.0</v>
      </c>
      <c r="B81" s="15">
        <v>4339.0</v>
      </c>
      <c r="C81" s="15">
        <v>2411.0</v>
      </c>
      <c r="D81" s="15">
        <v>2776.0</v>
      </c>
      <c r="E81" s="15">
        <v>5473.0</v>
      </c>
      <c r="F81" s="15">
        <v>2356.0</v>
      </c>
      <c r="G81" s="15">
        <v>5107.0</v>
      </c>
      <c r="H81" s="15">
        <v>1443.0</v>
      </c>
      <c r="I81" s="15">
        <v>2880.0</v>
      </c>
      <c r="J81" s="15">
        <v>2669.0</v>
      </c>
      <c r="K81" s="15">
        <v>24163.0</v>
      </c>
      <c r="L81" s="15">
        <v>1192.0</v>
      </c>
      <c r="M81" s="15">
        <v>2766.0</v>
      </c>
      <c r="N81" s="15">
        <v>2769.0</v>
      </c>
      <c r="O81" s="15">
        <v>2305.0</v>
      </c>
      <c r="P81" s="15">
        <v>3037.0</v>
      </c>
      <c r="Q81" s="15">
        <v>4021.0</v>
      </c>
      <c r="R81" s="15">
        <v>2435.0</v>
      </c>
      <c r="S81" s="15">
        <v>18616.0</v>
      </c>
      <c r="T81" s="15">
        <v>1556.0</v>
      </c>
      <c r="U81" s="15">
        <v>2401.0</v>
      </c>
      <c r="V81" s="15">
        <v>2737.0</v>
      </c>
      <c r="W81" s="15">
        <v>1878.0</v>
      </c>
      <c r="X81" s="15">
        <v>3602.0</v>
      </c>
      <c r="Y81" s="15">
        <v>7561.0</v>
      </c>
      <c r="Z81" s="15">
        <v>2567.0</v>
      </c>
      <c r="AA81" s="15">
        <v>2078.0</v>
      </c>
      <c r="AB81" s="15">
        <v>2246.0</v>
      </c>
      <c r="AC81" s="15">
        <v>16788.0</v>
      </c>
      <c r="AD81" s="15">
        <v>1963.0</v>
      </c>
      <c r="AE81" s="15">
        <v>966.0</v>
      </c>
      <c r="AF81" s="15">
        <v>12351.0</v>
      </c>
      <c r="AG81" s="15">
        <v>1845.0</v>
      </c>
      <c r="AH81" s="15">
        <v>5048.0</v>
      </c>
      <c r="AI81" s="15">
        <v>8993.0</v>
      </c>
      <c r="AJ81" s="15">
        <v>4500.0</v>
      </c>
      <c r="AK81" s="15">
        <v>485.0</v>
      </c>
      <c r="AL81" s="15">
        <v>1189.0</v>
      </c>
      <c r="AM81" s="15">
        <v>1121.0</v>
      </c>
      <c r="AN81" s="15">
        <v>878.0</v>
      </c>
      <c r="AO81" s="15">
        <v>1472.0</v>
      </c>
      <c r="AP81" s="15">
        <v>6234.0</v>
      </c>
      <c r="AQ81" s="15">
        <v>10808.0</v>
      </c>
      <c r="AR81" s="15">
        <v>1869.0</v>
      </c>
      <c r="AS81" s="15">
        <v>2014.0</v>
      </c>
      <c r="AT81" s="15">
        <v>7199.0</v>
      </c>
      <c r="AU81" s="15">
        <v>3071.0</v>
      </c>
      <c r="AV81" s="15">
        <v>3280.0</v>
      </c>
      <c r="AW81" s="15">
        <v>5407.0</v>
      </c>
      <c r="AX81" s="15">
        <v>3119.0</v>
      </c>
      <c r="AY81" s="15">
        <v>6068.0</v>
      </c>
      <c r="AZ81" s="15">
        <v>4045.0</v>
      </c>
      <c r="BA81" s="15">
        <v>2344.0</v>
      </c>
      <c r="BB81" s="15">
        <v>6063.0</v>
      </c>
      <c r="BC81" s="15">
        <v>5001.0</v>
      </c>
      <c r="BD81" s="15">
        <v>1979.0</v>
      </c>
      <c r="BE81" s="15">
        <v>2318.0</v>
      </c>
      <c r="BF81" s="15">
        <v>8460.0</v>
      </c>
      <c r="BG81" s="15">
        <v>11277.0</v>
      </c>
      <c r="BH81" s="15">
        <v>7377.0</v>
      </c>
      <c r="BI81" s="15">
        <v>966.0</v>
      </c>
      <c r="BJ81" s="15">
        <v>3432.0</v>
      </c>
      <c r="BK81" s="15">
        <v>1173.0</v>
      </c>
      <c r="BL81" s="15">
        <v>1767.0</v>
      </c>
      <c r="BM81" s="15">
        <v>5847.0</v>
      </c>
      <c r="BN81" s="15">
        <v>2435.0</v>
      </c>
      <c r="BO81" s="15">
        <v>10425.0</v>
      </c>
      <c r="BP81" s="15">
        <v>4656.0</v>
      </c>
      <c r="BQ81" s="15">
        <v>5418.0</v>
      </c>
      <c r="BR81" s="15">
        <v>5301.0</v>
      </c>
      <c r="BS81" s="15">
        <v>4191.0</v>
      </c>
      <c r="BT81" s="15">
        <v>2618.0</v>
      </c>
      <c r="BU81" s="15">
        <v>5763.0</v>
      </c>
      <c r="BV81" s="15">
        <v>1611.0</v>
      </c>
      <c r="BW81" s="15">
        <v>6775.0</v>
      </c>
      <c r="BX81" s="15">
        <v>4493.0</v>
      </c>
      <c r="BY81" s="15">
        <v>2427.0</v>
      </c>
      <c r="BZ81" s="15">
        <v>625.0</v>
      </c>
      <c r="CA81" s="15">
        <v>2393.0</v>
      </c>
    </row>
    <row r="82" ht="14.25" customHeight="1">
      <c r="A82" s="23">
        <v>44652.0</v>
      </c>
      <c r="B82" s="15">
        <v>4304.0</v>
      </c>
      <c r="C82" s="15">
        <v>2159.0</v>
      </c>
      <c r="D82" s="15">
        <v>2573.0</v>
      </c>
      <c r="E82" s="15">
        <v>4914.0</v>
      </c>
      <c r="F82" s="15">
        <v>1999.0</v>
      </c>
      <c r="G82" s="15">
        <v>4722.0</v>
      </c>
      <c r="H82" s="15">
        <v>1280.0</v>
      </c>
      <c r="I82" s="15">
        <v>2607.0</v>
      </c>
      <c r="J82" s="15">
        <v>2582.0</v>
      </c>
      <c r="K82" s="15">
        <v>22419.0</v>
      </c>
      <c r="L82" s="15">
        <v>1192.0</v>
      </c>
      <c r="M82" s="15">
        <v>2395.0</v>
      </c>
      <c r="N82" s="15">
        <v>2657.0</v>
      </c>
      <c r="O82" s="15">
        <v>2596.0</v>
      </c>
      <c r="P82" s="15">
        <v>2780.0</v>
      </c>
      <c r="Q82" s="15">
        <v>3764.0</v>
      </c>
      <c r="R82" s="15">
        <v>2466.0</v>
      </c>
      <c r="S82" s="15">
        <v>16754.0</v>
      </c>
      <c r="T82" s="15">
        <v>1326.0</v>
      </c>
      <c r="U82" s="15">
        <v>2264.0</v>
      </c>
      <c r="V82" s="15">
        <v>2488.0</v>
      </c>
      <c r="W82" s="15">
        <v>1689.0</v>
      </c>
      <c r="X82" s="15">
        <v>3246.0</v>
      </c>
      <c r="Y82" s="15">
        <v>6935.0</v>
      </c>
      <c r="Z82" s="15">
        <v>2430.0</v>
      </c>
      <c r="AA82" s="15">
        <v>1857.0</v>
      </c>
      <c r="AB82" s="15">
        <v>2260.0</v>
      </c>
      <c r="AC82" s="15">
        <v>15036.0</v>
      </c>
      <c r="AD82" s="15">
        <v>1880.0</v>
      </c>
      <c r="AE82" s="15">
        <v>984.0</v>
      </c>
      <c r="AF82" s="15">
        <v>12446.0</v>
      </c>
      <c r="AG82" s="15">
        <v>1730.0</v>
      </c>
      <c r="AH82" s="15">
        <v>4541.0</v>
      </c>
      <c r="AI82" s="15">
        <v>8849.0</v>
      </c>
      <c r="AJ82" s="15">
        <v>3949.0</v>
      </c>
      <c r="AK82" s="15">
        <v>568.0</v>
      </c>
      <c r="AL82" s="15">
        <v>1117.0</v>
      </c>
      <c r="AM82" s="15">
        <v>1129.0</v>
      </c>
      <c r="AN82" s="15">
        <v>885.0</v>
      </c>
      <c r="AO82" s="15">
        <v>1464.0</v>
      </c>
      <c r="AP82" s="15">
        <v>6055.0</v>
      </c>
      <c r="AQ82" s="15">
        <v>10614.0</v>
      </c>
      <c r="AR82" s="15">
        <v>1545.0</v>
      </c>
      <c r="AS82" s="15">
        <v>1922.0</v>
      </c>
      <c r="AT82" s="15">
        <v>7607.0</v>
      </c>
      <c r="AU82" s="15">
        <v>2743.0</v>
      </c>
      <c r="AV82" s="15">
        <v>2951.0</v>
      </c>
      <c r="AW82" s="15">
        <v>5349.0</v>
      </c>
      <c r="AX82" s="15">
        <v>2920.0</v>
      </c>
      <c r="AY82" s="15">
        <v>5586.0</v>
      </c>
      <c r="AZ82" s="15">
        <v>3952.0</v>
      </c>
      <c r="BA82" s="15">
        <v>2392.0</v>
      </c>
      <c r="BB82" s="15">
        <v>5782.0</v>
      </c>
      <c r="BC82" s="15">
        <v>5027.0</v>
      </c>
      <c r="BD82" s="15">
        <v>1883.0</v>
      </c>
      <c r="BE82" s="15">
        <v>2379.0</v>
      </c>
      <c r="BF82" s="15">
        <v>7938.0</v>
      </c>
      <c r="BG82" s="15">
        <v>11653.0</v>
      </c>
      <c r="BH82" s="15">
        <v>7028.0</v>
      </c>
      <c r="BI82" s="15">
        <v>875.0</v>
      </c>
      <c r="BJ82" s="15">
        <v>3557.0</v>
      </c>
      <c r="BK82" s="15">
        <v>1141.0</v>
      </c>
      <c r="BL82" s="15">
        <v>1542.0</v>
      </c>
      <c r="BM82" s="15">
        <v>5846.0</v>
      </c>
      <c r="BN82" s="15">
        <v>2234.0</v>
      </c>
      <c r="BO82" s="15">
        <v>9635.0</v>
      </c>
      <c r="BP82" s="15">
        <v>4709.0</v>
      </c>
      <c r="BQ82" s="15">
        <v>4847.0</v>
      </c>
      <c r="BR82" s="15">
        <v>5142.0</v>
      </c>
      <c r="BS82" s="15">
        <v>3968.0</v>
      </c>
      <c r="BT82" s="15">
        <v>2529.0</v>
      </c>
      <c r="BU82" s="15">
        <v>4920.0</v>
      </c>
      <c r="BV82" s="15">
        <v>1327.0</v>
      </c>
      <c r="BW82" s="15">
        <v>6475.0</v>
      </c>
      <c r="BX82" s="15">
        <v>4292.0</v>
      </c>
      <c r="BY82" s="15">
        <v>2394.0</v>
      </c>
      <c r="BZ82" s="15">
        <v>599.0</v>
      </c>
      <c r="CA82" s="15">
        <v>1659.0</v>
      </c>
    </row>
    <row r="83" ht="14.25" customHeight="1">
      <c r="A83" s="23">
        <v>44682.0</v>
      </c>
      <c r="B83" s="15">
        <v>3765.0</v>
      </c>
      <c r="C83" s="15">
        <v>1942.0</v>
      </c>
      <c r="D83" s="15">
        <v>2382.0</v>
      </c>
      <c r="E83" s="15">
        <v>4556.0</v>
      </c>
      <c r="F83" s="15">
        <v>1776.0</v>
      </c>
      <c r="G83" s="15">
        <v>3727.0</v>
      </c>
      <c r="H83" s="15">
        <v>1078.0</v>
      </c>
      <c r="I83" s="15">
        <v>2364.0</v>
      </c>
      <c r="J83" s="15">
        <v>2297.0</v>
      </c>
      <c r="K83" s="15">
        <v>21032.0</v>
      </c>
      <c r="L83" s="15">
        <v>1123.0</v>
      </c>
      <c r="M83" s="15">
        <v>2162.0</v>
      </c>
      <c r="N83" s="15">
        <v>2407.0</v>
      </c>
      <c r="O83" s="15">
        <v>2148.0</v>
      </c>
      <c r="P83" s="15">
        <v>2509.0</v>
      </c>
      <c r="Q83" s="15">
        <v>3437.0</v>
      </c>
      <c r="R83" s="15">
        <v>1865.0</v>
      </c>
      <c r="S83" s="15">
        <v>16216.0</v>
      </c>
      <c r="T83" s="15">
        <v>960.0</v>
      </c>
      <c r="U83" s="15">
        <v>1863.0</v>
      </c>
      <c r="V83" s="15">
        <v>2152.0</v>
      </c>
      <c r="W83" s="15">
        <v>1407.0</v>
      </c>
      <c r="X83" s="15">
        <v>2196.0</v>
      </c>
      <c r="Y83" s="15">
        <v>5679.0</v>
      </c>
      <c r="Z83" s="15">
        <v>2323.0</v>
      </c>
      <c r="AA83" s="15">
        <v>1437.0</v>
      </c>
      <c r="AB83" s="15">
        <v>1763.0</v>
      </c>
      <c r="AC83" s="15">
        <v>11554.0</v>
      </c>
      <c r="AD83" s="15">
        <v>1678.0</v>
      </c>
      <c r="AE83" s="15">
        <v>896.0</v>
      </c>
      <c r="AF83" s="15">
        <v>11262.0</v>
      </c>
      <c r="AG83" s="15">
        <v>1458.0</v>
      </c>
      <c r="AH83" s="15">
        <v>4250.0</v>
      </c>
      <c r="AI83" s="15">
        <v>7844.0</v>
      </c>
      <c r="AJ83" s="15">
        <v>3317.0</v>
      </c>
      <c r="AK83" s="15">
        <v>537.0</v>
      </c>
      <c r="AL83" s="15">
        <v>1109.0</v>
      </c>
      <c r="AM83" s="15">
        <v>945.0</v>
      </c>
      <c r="AN83" s="15">
        <v>754.0</v>
      </c>
      <c r="AO83" s="15">
        <v>1298.0</v>
      </c>
      <c r="AP83" s="15">
        <v>5226.0</v>
      </c>
      <c r="AQ83" s="15">
        <v>7710.0</v>
      </c>
      <c r="AR83" s="15">
        <v>1253.0</v>
      </c>
      <c r="AS83" s="15">
        <v>1706.0</v>
      </c>
      <c r="AT83" s="15">
        <v>5357.0</v>
      </c>
      <c r="AU83" s="15">
        <v>2165.0</v>
      </c>
      <c r="AV83" s="15">
        <v>2446.0</v>
      </c>
      <c r="AW83" s="15">
        <v>4458.0</v>
      </c>
      <c r="AX83" s="15">
        <v>2380.0</v>
      </c>
      <c r="AY83" s="15">
        <v>4716.0</v>
      </c>
      <c r="AZ83" s="15">
        <v>3441.0</v>
      </c>
      <c r="BA83" s="15">
        <v>1970.0</v>
      </c>
      <c r="BB83" s="15">
        <v>4659.0</v>
      </c>
      <c r="BC83" s="15">
        <v>4343.0</v>
      </c>
      <c r="BD83" s="15">
        <v>1583.0</v>
      </c>
      <c r="BE83" s="15">
        <v>1902.0</v>
      </c>
      <c r="BF83" s="15">
        <v>6877.0</v>
      </c>
      <c r="BG83" s="15">
        <v>10245.0</v>
      </c>
      <c r="BH83" s="15">
        <v>6094.0</v>
      </c>
      <c r="BI83" s="15">
        <v>799.0</v>
      </c>
      <c r="BJ83" s="15">
        <v>2677.0</v>
      </c>
      <c r="BK83" s="15">
        <v>911.0</v>
      </c>
      <c r="BL83" s="15">
        <v>1437.0</v>
      </c>
      <c r="BM83" s="15">
        <v>4909.0</v>
      </c>
      <c r="BN83" s="15">
        <v>1749.0</v>
      </c>
      <c r="BO83" s="15">
        <v>8204.0</v>
      </c>
      <c r="BP83" s="15">
        <v>3809.0</v>
      </c>
      <c r="BQ83" s="15">
        <v>4071.0</v>
      </c>
      <c r="BR83" s="15">
        <v>4199.0</v>
      </c>
      <c r="BS83" s="15">
        <v>3632.0</v>
      </c>
      <c r="BT83" s="15">
        <v>2120.0</v>
      </c>
      <c r="BU83" s="15">
        <v>3943.0</v>
      </c>
      <c r="BV83" s="15">
        <v>1244.0</v>
      </c>
      <c r="BW83" s="15">
        <v>5995.0</v>
      </c>
      <c r="BX83" s="15">
        <v>3766.0</v>
      </c>
      <c r="BY83" s="15">
        <v>1569.0</v>
      </c>
      <c r="BZ83" s="15">
        <v>575.0</v>
      </c>
      <c r="CA83" s="15">
        <v>1706.0</v>
      </c>
    </row>
    <row r="84" ht="14.25" customHeight="1">
      <c r="A84" s="23">
        <v>44713.0</v>
      </c>
      <c r="B84" s="15">
        <v>5337.0</v>
      </c>
      <c r="C84" s="15">
        <v>4289.0</v>
      </c>
      <c r="D84" s="15">
        <v>4152.0</v>
      </c>
      <c r="E84" s="15">
        <v>7553.0</v>
      </c>
      <c r="F84" s="15">
        <v>3090.0</v>
      </c>
      <c r="G84" s="15">
        <v>4744.0</v>
      </c>
      <c r="H84" s="15">
        <v>1697.0</v>
      </c>
      <c r="I84" s="15">
        <v>3242.0</v>
      </c>
      <c r="J84" s="15">
        <v>2640.0</v>
      </c>
      <c r="K84" s="15">
        <v>25398.0</v>
      </c>
      <c r="L84" s="15">
        <v>1521.0</v>
      </c>
      <c r="M84" s="15">
        <v>3247.0</v>
      </c>
      <c r="N84" s="15">
        <v>3904.0</v>
      </c>
      <c r="O84" s="15">
        <v>3022.0</v>
      </c>
      <c r="P84" s="15">
        <v>3568.0</v>
      </c>
      <c r="Q84" s="15">
        <v>3932.0</v>
      </c>
      <c r="R84" s="15">
        <v>4297.0</v>
      </c>
      <c r="S84" s="15">
        <v>24743.0</v>
      </c>
      <c r="T84" s="15">
        <v>1945.0</v>
      </c>
      <c r="U84" s="15">
        <v>4199.0</v>
      </c>
      <c r="V84" s="15">
        <v>4306.0</v>
      </c>
      <c r="W84" s="15">
        <v>2128.0</v>
      </c>
      <c r="X84" s="15">
        <v>4744.0</v>
      </c>
      <c r="Y84" s="15">
        <v>6900.0</v>
      </c>
      <c r="Z84" s="15">
        <v>3331.0</v>
      </c>
      <c r="AA84" s="15">
        <v>2189.0</v>
      </c>
      <c r="AB84" s="15">
        <v>2454.0</v>
      </c>
      <c r="AC84" s="15">
        <v>19354.0</v>
      </c>
      <c r="AD84" s="15">
        <v>1722.0</v>
      </c>
      <c r="AE84" s="15">
        <v>930.0</v>
      </c>
      <c r="AF84" s="15">
        <v>13124.0</v>
      </c>
      <c r="AG84" s="15">
        <v>1869.0</v>
      </c>
      <c r="AH84" s="15">
        <v>7230.0</v>
      </c>
      <c r="AI84" s="15">
        <v>12808.0</v>
      </c>
      <c r="AJ84" s="15">
        <v>3819.0</v>
      </c>
      <c r="AK84" s="15">
        <v>542.0</v>
      </c>
      <c r="AL84" s="15">
        <v>1164.0</v>
      </c>
      <c r="AM84" s="15">
        <v>1019.0</v>
      </c>
      <c r="AN84" s="15">
        <v>1156.0</v>
      </c>
      <c r="AO84" s="15">
        <v>1590.0</v>
      </c>
      <c r="AP84" s="15">
        <v>7138.0</v>
      </c>
      <c r="AQ84" s="15">
        <v>17898.0</v>
      </c>
      <c r="AR84" s="15">
        <v>2355.0</v>
      </c>
      <c r="AS84" s="15">
        <v>3123.0</v>
      </c>
      <c r="AT84" s="15">
        <v>6923.0</v>
      </c>
      <c r="AU84" s="15">
        <v>4544.0</v>
      </c>
      <c r="AV84" s="15">
        <v>3780.0</v>
      </c>
      <c r="AW84" s="15">
        <v>8450.0</v>
      </c>
      <c r="AX84" s="15">
        <v>5545.0</v>
      </c>
      <c r="AY84" s="15">
        <v>7288.0</v>
      </c>
      <c r="AZ84" s="15">
        <v>4480.0</v>
      </c>
      <c r="BA84" s="15">
        <v>2424.0</v>
      </c>
      <c r="BB84" s="15">
        <v>7612.0</v>
      </c>
      <c r="BC84" s="15">
        <v>6016.0</v>
      </c>
      <c r="BD84" s="15">
        <v>2731.0</v>
      </c>
      <c r="BE84" s="15">
        <v>3416.0</v>
      </c>
      <c r="BF84" s="15">
        <v>11921.0</v>
      </c>
      <c r="BG84" s="15">
        <v>13901.0</v>
      </c>
      <c r="BH84" s="15">
        <v>9265.0</v>
      </c>
      <c r="BI84" s="15">
        <v>827.0</v>
      </c>
      <c r="BJ84" s="15">
        <v>4091.0</v>
      </c>
      <c r="BK84" s="15">
        <v>1236.0</v>
      </c>
      <c r="BL84" s="15">
        <v>2444.0</v>
      </c>
      <c r="BM84" s="15">
        <v>8131.0</v>
      </c>
      <c r="BN84" s="15">
        <v>2872.0</v>
      </c>
      <c r="BO84" s="15">
        <v>17504.0</v>
      </c>
      <c r="BP84" s="15">
        <v>5929.0</v>
      </c>
      <c r="BQ84" s="15">
        <v>7067.0</v>
      </c>
      <c r="BR84" s="15">
        <v>7172.0</v>
      </c>
      <c r="BS84" s="15">
        <v>5337.0</v>
      </c>
      <c r="BT84" s="15">
        <v>5756.0</v>
      </c>
      <c r="BU84" s="15">
        <v>7894.0</v>
      </c>
      <c r="BV84" s="15">
        <v>1642.0</v>
      </c>
      <c r="BW84" s="15">
        <v>8266.0</v>
      </c>
      <c r="BX84" s="15">
        <v>6894.0</v>
      </c>
      <c r="BY84" s="15">
        <v>2818.0</v>
      </c>
      <c r="BZ84" s="15">
        <v>684.0</v>
      </c>
      <c r="CA84" s="15">
        <v>2465.0</v>
      </c>
    </row>
    <row r="85" ht="14.25" customHeight="1">
      <c r="A85" s="23">
        <v>44743.0</v>
      </c>
      <c r="B85" s="15">
        <v>3973.0</v>
      </c>
      <c r="C85" s="15">
        <v>2266.0</v>
      </c>
      <c r="D85" s="15">
        <v>2506.0</v>
      </c>
      <c r="E85" s="15">
        <v>5338.0</v>
      </c>
      <c r="F85" s="15">
        <v>2006.0</v>
      </c>
      <c r="G85" s="15">
        <v>3427.0</v>
      </c>
      <c r="H85" s="15">
        <v>1517.0</v>
      </c>
      <c r="I85" s="15">
        <v>2935.0</v>
      </c>
      <c r="J85" s="15">
        <v>2423.0</v>
      </c>
      <c r="K85" s="15">
        <v>21651.0</v>
      </c>
      <c r="L85" s="15">
        <v>1400.0</v>
      </c>
      <c r="M85" s="15">
        <v>2731.0</v>
      </c>
      <c r="N85" s="15">
        <v>3132.0</v>
      </c>
      <c r="O85" s="15">
        <v>1947.0</v>
      </c>
      <c r="P85" s="15">
        <v>3428.0</v>
      </c>
      <c r="Q85" s="15">
        <v>3103.0</v>
      </c>
      <c r="R85" s="15">
        <v>2369.0</v>
      </c>
      <c r="S85" s="15">
        <v>20391.0</v>
      </c>
      <c r="T85" s="15">
        <v>1686.0</v>
      </c>
      <c r="U85" s="15">
        <v>2263.0</v>
      </c>
      <c r="V85" s="15">
        <v>3789.0</v>
      </c>
      <c r="W85" s="15">
        <v>1482.0</v>
      </c>
      <c r="X85" s="15">
        <v>3270.0</v>
      </c>
      <c r="Y85" s="15">
        <v>5477.0</v>
      </c>
      <c r="Z85" s="15">
        <v>2635.0</v>
      </c>
      <c r="AA85" s="15">
        <v>2474.0</v>
      </c>
      <c r="AB85" s="15">
        <v>2167.0</v>
      </c>
      <c r="AC85" s="15">
        <v>18493.0</v>
      </c>
      <c r="AD85" s="15">
        <v>1495.0</v>
      </c>
      <c r="AE85" s="15">
        <v>1157.0</v>
      </c>
      <c r="AF85" s="15">
        <v>12533.0</v>
      </c>
      <c r="AG85" s="15">
        <v>1749.0</v>
      </c>
      <c r="AH85" s="15">
        <v>4972.0</v>
      </c>
      <c r="AI85" s="15">
        <v>8441.0</v>
      </c>
      <c r="AJ85" s="15">
        <v>3438.0</v>
      </c>
      <c r="AK85" s="15">
        <v>496.0</v>
      </c>
      <c r="AL85" s="15">
        <v>994.0</v>
      </c>
      <c r="AM85" s="15">
        <v>951.0</v>
      </c>
      <c r="AN85" s="15">
        <v>956.0</v>
      </c>
      <c r="AO85" s="15">
        <v>1390.0</v>
      </c>
      <c r="AP85" s="15">
        <v>5903.0</v>
      </c>
      <c r="AQ85" s="15">
        <v>9710.0</v>
      </c>
      <c r="AR85" s="15">
        <v>1626.0</v>
      </c>
      <c r="AS85" s="15">
        <v>1758.0</v>
      </c>
      <c r="AT85" s="15">
        <v>7117.0</v>
      </c>
      <c r="AU85" s="15">
        <v>3732.0</v>
      </c>
      <c r="AV85" s="15">
        <v>3056.0</v>
      </c>
      <c r="AW85" s="15">
        <v>5925.0</v>
      </c>
      <c r="AX85" s="15">
        <v>3631.0</v>
      </c>
      <c r="AY85" s="15">
        <v>5634.0</v>
      </c>
      <c r="AZ85" s="15">
        <v>4434.0</v>
      </c>
      <c r="BA85" s="15">
        <v>1915.0</v>
      </c>
      <c r="BB85" s="15">
        <v>5309.0</v>
      </c>
      <c r="BC85" s="15">
        <v>4686.0</v>
      </c>
      <c r="BD85" s="15">
        <v>1962.0</v>
      </c>
      <c r="BE85" s="15">
        <v>2421.0</v>
      </c>
      <c r="BF85" s="15">
        <v>8158.0</v>
      </c>
      <c r="BG85" s="15">
        <v>12045.0</v>
      </c>
      <c r="BH85" s="15">
        <v>7537.0</v>
      </c>
      <c r="BI85" s="15">
        <v>1102.0</v>
      </c>
      <c r="BJ85" s="15">
        <v>3357.0</v>
      </c>
      <c r="BK85" s="15">
        <v>835.0</v>
      </c>
      <c r="BL85" s="15">
        <v>1688.0</v>
      </c>
      <c r="BM85" s="15">
        <v>5507.0</v>
      </c>
      <c r="BN85" s="15">
        <v>2216.0</v>
      </c>
      <c r="BO85" s="15">
        <v>10612.0</v>
      </c>
      <c r="BP85" s="15">
        <v>4639.0</v>
      </c>
      <c r="BQ85" s="15">
        <v>5298.0</v>
      </c>
      <c r="BR85" s="15">
        <v>6014.0</v>
      </c>
      <c r="BS85" s="15">
        <v>3950.0</v>
      </c>
      <c r="BT85" s="15">
        <v>3519.0</v>
      </c>
      <c r="BU85" s="15">
        <v>4009.0</v>
      </c>
      <c r="BV85" s="15">
        <v>1365.0</v>
      </c>
      <c r="BW85" s="15">
        <v>6991.0</v>
      </c>
      <c r="BX85" s="15">
        <v>4716.0</v>
      </c>
      <c r="BY85" s="15">
        <v>2768.0</v>
      </c>
      <c r="BZ85" s="15">
        <v>588.0</v>
      </c>
      <c r="CA85" s="15">
        <v>1576.0</v>
      </c>
    </row>
    <row r="86" ht="14.25" customHeight="1">
      <c r="A86" s="15" t="s">
        <v>85</v>
      </c>
      <c r="B86" s="15">
        <f t="array" ref="B86">INDEX(LINEST(B2:B85),1)</f>
        <v>5.794249266</v>
      </c>
      <c r="C86" s="15">
        <f t="array" ref="C86">INDEX(LINEST(C2:C85),1)</f>
        <v>-19.46415916</v>
      </c>
      <c r="D86" s="15">
        <f t="array" ref="D86">INDEX(LINEST(D2:D85),1)</f>
        <v>-4.662367116</v>
      </c>
      <c r="E86" s="15">
        <f t="array" ref="E86">INDEX(LINEST(E2:E85),1)</f>
        <v>-6.948314265</v>
      </c>
      <c r="F86" s="15">
        <f t="array" ref="F86">INDEX(LINEST(F2:F85),1)</f>
        <v>-6.442573656</v>
      </c>
      <c r="G86" s="15">
        <f t="array" ref="G86">INDEX(LINEST(G2:G85),1)</f>
        <v>7.260494077</v>
      </c>
      <c r="H86" s="15">
        <f t="array" ref="H86">INDEX(LINEST(H2:H85),1)</f>
        <v>-12.7313253</v>
      </c>
      <c r="I86" s="15">
        <f t="array" ref="I86">INDEX(LINEST(I2:I85),1)</f>
        <v>-2.775235395</v>
      </c>
      <c r="J86" s="15">
        <f t="array" ref="J86">INDEX(LINEST(J2:J85),1)</f>
        <v>-2.908970335</v>
      </c>
      <c r="K86" s="15">
        <f t="array" ref="K86">INDEX(LINEST(K2:K85),1)</f>
        <v>37.71342513</v>
      </c>
      <c r="L86" s="15">
        <f t="array" ref="L86">INDEX(LINEST(L2:L85),1)</f>
        <v>-8.780398907</v>
      </c>
      <c r="M86" s="15">
        <f t="array" ref="M86">INDEX(LINEST(M2:M85),1)</f>
        <v>-0.1966589045</v>
      </c>
      <c r="N86" s="15">
        <f t="array" ref="N86">INDEX(LINEST(N2:N85),1)</f>
        <v>-5.135537106</v>
      </c>
      <c r="O86" s="15">
        <f t="array" ref="O86">INDEX(LINEST(O2:O85),1)</f>
        <v>-21.03797712</v>
      </c>
      <c r="P86" s="15">
        <f t="array" ref="P86">INDEX(LINEST(P2:P85),1)</f>
        <v>-8.379254834</v>
      </c>
      <c r="Q86" s="15">
        <f t="array" ref="Q86">INDEX(LINEST(Q2:Q85),1)</f>
        <v>-3.959876481</v>
      </c>
      <c r="R86" s="15">
        <f t="array" ref="R86">INDEX(LINEST(R2:R85),1)</f>
        <v>-3.597195505</v>
      </c>
      <c r="S86" s="15">
        <f t="array" ref="S86">INDEX(LINEST(S2:S85),1)</f>
        <v>66.70100233</v>
      </c>
      <c r="T86" s="15">
        <f t="array" ref="T86">INDEX(LINEST(T2:T85),1)</f>
        <v>-7.427427356</v>
      </c>
      <c r="U86" s="15">
        <f t="array" ref="U86">INDEX(LINEST(U2:U85),1)</f>
        <v>-14.14579326</v>
      </c>
      <c r="V86" s="15">
        <f t="array" ref="V86">INDEX(LINEST(V2:V85),1)</f>
        <v>-9.490644933</v>
      </c>
      <c r="W86" s="15">
        <f t="array" ref="W86">INDEX(LINEST(W2:W85),1)</f>
        <v>-17.91891263</v>
      </c>
      <c r="X86" s="15">
        <f t="array" ref="X86">INDEX(LINEST(X2:X85),1)</f>
        <v>11.77644021</v>
      </c>
      <c r="Y86" s="15">
        <f t="array" ref="Y86">INDEX(LINEST(Y2:Y85),1)</f>
        <v>1.603675205</v>
      </c>
      <c r="Z86" s="15">
        <f t="array" ref="Z86">INDEX(LINEST(Z2:Z85),1)</f>
        <v>-14.90933482</v>
      </c>
      <c r="AA86" s="15">
        <f t="array" ref="AA86">INDEX(LINEST(AA2:AA85),1)</f>
        <v>-3.167530627</v>
      </c>
      <c r="AB86" s="15">
        <f t="array" ref="AB86">INDEX(LINEST(AB2:AB85),1)</f>
        <v>-1.98205933</v>
      </c>
      <c r="AC86" s="15">
        <f t="array" ref="AC86">INDEX(LINEST(AC2:AC85),1)</f>
        <v>-26.8286828</v>
      </c>
      <c r="AD86" s="15">
        <f t="array" ref="AD86">INDEX(LINEST(AD2:AD85),1)</f>
        <v>2.520188316</v>
      </c>
      <c r="AE86" s="15">
        <f t="array" ref="AE86">INDEX(LINEST(AE2:AE85),1)</f>
        <v>-3.769859269</v>
      </c>
      <c r="AF86" s="15">
        <f t="array" ref="AF86">INDEX(LINEST(AF2:AF85),1)</f>
        <v>-26.97993318</v>
      </c>
      <c r="AG86" s="15">
        <f t="array" ref="AG86">INDEX(LINEST(AG2:AG85),1)</f>
        <v>-11.51124835</v>
      </c>
      <c r="AH86" s="15">
        <f t="array" ref="AH86">INDEX(LINEST(AH2:AH85),1)</f>
        <v>6.59448213</v>
      </c>
      <c r="AI86" s="15">
        <f t="array" ref="AI86">INDEX(LINEST(AI2:AI85),1)</f>
        <v>-6.243545611</v>
      </c>
      <c r="AJ86" s="15">
        <f t="array" ref="AJ86">INDEX(LINEST(AJ2:AJ85),1)</f>
        <v>-15.47544801</v>
      </c>
      <c r="AK86" s="15">
        <f t="array" ref="AK86">INDEX(LINEST(AK2:AK85),1)</f>
        <v>-1.828429685</v>
      </c>
      <c r="AL86" s="15">
        <f t="array" ref="AL86">INDEX(LINEST(AL2:AL85),1)</f>
        <v>-4.751594614</v>
      </c>
      <c r="AM86" s="15">
        <f t="array" ref="AM86">INDEX(LINEST(AM2:AM85),1)</f>
        <v>-2.321605751</v>
      </c>
      <c r="AN86" s="15">
        <f t="array" ref="AN86">INDEX(LINEST(AN2:AN85),1)</f>
        <v>-8.182454186</v>
      </c>
      <c r="AO86" s="15">
        <f t="array" ref="AO86">INDEX(LINEST(AO2:AO85),1)</f>
        <v>-5.761557153</v>
      </c>
      <c r="AP86" s="15">
        <f t="array" ref="AP86">INDEX(LINEST(AP2:AP85),1)</f>
        <v>-18.40358408</v>
      </c>
      <c r="AQ86" s="15">
        <f t="array" ref="AQ86">INDEX(LINEST(AQ2:AQ85),1)</f>
        <v>-31.6616989</v>
      </c>
      <c r="AR86" s="15">
        <f t="array" ref="AR86">INDEX(LINEST(AR2:AR85),1)</f>
        <v>-1.009233573</v>
      </c>
      <c r="AS86" s="15">
        <f t="array" ref="AS86">INDEX(LINEST(AS2:AS85),1)</f>
        <v>-0.7956160778</v>
      </c>
      <c r="AT86" s="15">
        <f t="array" ref="AT86">INDEX(LINEST(AT2:AT85),1)</f>
        <v>-16.28992609</v>
      </c>
      <c r="AU86" s="15">
        <f t="array" ref="AU86">INDEX(LINEST(AU2:AU85),1)</f>
        <v>-12.57347373</v>
      </c>
      <c r="AV86" s="15">
        <f t="array" ref="AV86">INDEX(LINEST(AV2:AV85),1)</f>
        <v>-7.953801762</v>
      </c>
      <c r="AW86" s="15">
        <f t="array" ref="AW86">INDEX(LINEST(AW2:AW85),1)</f>
        <v>-19.41040802</v>
      </c>
      <c r="AX86" s="15">
        <f t="array" ref="AX86">INDEX(LINEST(AX2:AX85),1)</f>
        <v>-15.18798218</v>
      </c>
      <c r="AY86" s="15">
        <f t="array" ref="AY86">INDEX(LINEST(AY2:AY85),1)</f>
        <v>-14.337805</v>
      </c>
      <c r="AZ86" s="15">
        <f t="array" ref="AZ86">INDEX(LINEST(AZ2:AZ85),1)</f>
        <v>-19.11443758</v>
      </c>
      <c r="BA86" s="15">
        <f t="array" ref="BA86">INDEX(LINEST(BA2:BA85),1)</f>
        <v>-16.98465121</v>
      </c>
      <c r="BB86" s="15">
        <f t="array" ref="BB86">INDEX(LINEST(BB2:BB85),1)</f>
        <v>-7.697549863</v>
      </c>
      <c r="BC86" s="15">
        <f t="array" ref="BC86">INDEX(LINEST(BC2:BC85),1)</f>
        <v>-20.90987142</v>
      </c>
      <c r="BD86" s="15">
        <f t="array" ref="BD86">INDEX(LINEST(BD2:BD85),1)</f>
        <v>-9.67665283</v>
      </c>
      <c r="BE86" s="15">
        <f t="array" ref="BE86">INDEX(LINEST(BE2:BE85),1)</f>
        <v>-7.663632682</v>
      </c>
      <c r="BF86" s="15">
        <f t="array" ref="BF86">INDEX(LINEST(BF2:BF85),1)</f>
        <v>-29.47385846</v>
      </c>
      <c r="BG86" s="15">
        <f t="array" ref="BG86">INDEX(LINEST(BG2:BG85),1)</f>
        <v>-53.12403564</v>
      </c>
      <c r="BH86" s="15">
        <f t="array" ref="BH86">INDEX(LINEST(BH2:BH85),1)</f>
        <v>-7.334423408</v>
      </c>
      <c r="BI86" s="15">
        <f t="array" ref="BI86">INDEX(LINEST(BI2:BI85),1)</f>
        <v>-1.557142857</v>
      </c>
      <c r="BJ86" s="15">
        <f t="array" ref="BJ86">INDEX(LINEST(BJ2:BJ85),1)</f>
        <v>-2.284458844</v>
      </c>
      <c r="BK86" s="15">
        <f t="array" ref="BK86">INDEX(LINEST(BK2:BK85),1)</f>
        <v>-1.035516857</v>
      </c>
      <c r="BL86" s="15">
        <f t="array" ref="BL86">INDEX(LINEST(BL2:BL85),1)</f>
        <v>-3.060625696</v>
      </c>
      <c r="BM86" s="15">
        <f t="array" ref="BM86">INDEX(LINEST(BM2:BM85),1)</f>
        <v>-20.17112484</v>
      </c>
      <c r="BN86" s="15">
        <f t="array" ref="BN86">INDEX(LINEST(BN2:BN85),1)</f>
        <v>-8.86820897</v>
      </c>
      <c r="BO86" s="15">
        <f t="array" ref="BO86">INDEX(LINEST(BO2:BO85),1)</f>
        <v>9.381026628</v>
      </c>
      <c r="BP86" s="15">
        <f t="array" ref="BP86">INDEX(LINEST(BP2:BP85),1)</f>
        <v>-20.96654855</v>
      </c>
      <c r="BQ86" s="15">
        <f t="array" ref="BQ86">INDEX(LINEST(BQ2:BQ85),1)</f>
        <v>-18.74437582</v>
      </c>
      <c r="BR86" s="15">
        <f t="array" ref="BR86">INDEX(LINEST(BR2:BR85),1)</f>
        <v>-4.301356687</v>
      </c>
      <c r="BS86" s="15">
        <f t="array" ref="BS86">INDEX(LINEST(BS2:BS85),1)</f>
        <v>-12.0508049</v>
      </c>
      <c r="BT86" s="15">
        <f t="array" ref="BT86">INDEX(LINEST(BT2:BT85),1)</f>
        <v>-8.655968411</v>
      </c>
      <c r="BU86" s="15">
        <f t="array" ref="BU86">INDEX(LINEST(BU2:BU85),1)</f>
        <v>12.52610104</v>
      </c>
      <c r="BV86" s="15">
        <f t="array" ref="BV86">INDEX(LINEST(BV2:BV85),1)</f>
        <v>-1.313981978</v>
      </c>
      <c r="BW86" s="15">
        <f t="array" ref="BW86">INDEX(LINEST(BW2:BW85),1)</f>
        <v>-10.22553407</v>
      </c>
      <c r="BX86" s="15">
        <f t="array" ref="BX86">INDEX(LINEST(BX2:BX85),1)</f>
        <v>-14.82183861</v>
      </c>
      <c r="BY86" s="15">
        <f t="array" ref="BY86">INDEX(LINEST(BY2:BY85),1)</f>
        <v>-7.657466842</v>
      </c>
      <c r="BZ86" s="15">
        <f t="array" ref="BZ86">INDEX(LINEST(BZ2:BZ85),1)</f>
        <v>-0.8025311329</v>
      </c>
      <c r="CA86" s="15">
        <f t="array" ref="CA86">INDEX(LINEST(CA2:CA85),1)</f>
        <v>-3.590847423</v>
      </c>
    </row>
    <row r="87" ht="14.25" customHeight="1">
      <c r="A87" s="15" t="s">
        <v>86</v>
      </c>
      <c r="B87" s="15">
        <v>1.0</v>
      </c>
      <c r="C87" s="15">
        <v>0.0</v>
      </c>
      <c r="D87" s="15">
        <v>0.0</v>
      </c>
      <c r="E87" s="15">
        <v>0.0</v>
      </c>
      <c r="F87" s="15">
        <v>0.0</v>
      </c>
      <c r="G87" s="15">
        <v>1.0</v>
      </c>
      <c r="H87" s="15">
        <v>0.0</v>
      </c>
      <c r="I87" s="15">
        <v>0.0</v>
      </c>
      <c r="J87" s="15">
        <v>0.0</v>
      </c>
      <c r="K87" s="15">
        <v>1.0</v>
      </c>
      <c r="L87" s="15">
        <v>0.0</v>
      </c>
      <c r="M87" s="15">
        <v>0.0</v>
      </c>
      <c r="N87" s="15">
        <v>0.0</v>
      </c>
      <c r="O87" s="15">
        <v>0.0</v>
      </c>
      <c r="P87" s="15">
        <v>0.0</v>
      </c>
      <c r="Q87" s="15">
        <v>0.0</v>
      </c>
      <c r="R87" s="15">
        <v>0.0</v>
      </c>
      <c r="S87" s="15">
        <v>1.0</v>
      </c>
      <c r="T87" s="15">
        <v>0.0</v>
      </c>
      <c r="U87" s="15">
        <v>0.0</v>
      </c>
      <c r="V87" s="15">
        <v>0.0</v>
      </c>
      <c r="W87" s="15">
        <v>0.0</v>
      </c>
      <c r="X87" s="15">
        <v>1.0</v>
      </c>
      <c r="Y87" s="15">
        <v>1.0</v>
      </c>
      <c r="Z87" s="15">
        <v>0.0</v>
      </c>
      <c r="AA87" s="15">
        <v>0.0</v>
      </c>
      <c r="AB87" s="15">
        <v>0.0</v>
      </c>
      <c r="AC87" s="15">
        <v>0.0</v>
      </c>
      <c r="AD87" s="15">
        <v>1.0</v>
      </c>
      <c r="AE87" s="15">
        <v>0.0</v>
      </c>
      <c r="AF87" s="15">
        <v>0.0</v>
      </c>
      <c r="AG87" s="15">
        <v>0.0</v>
      </c>
      <c r="AH87" s="15">
        <v>1.0</v>
      </c>
      <c r="AI87" s="15">
        <v>0.0</v>
      </c>
      <c r="AJ87" s="15">
        <v>0.0</v>
      </c>
      <c r="AK87" s="15">
        <v>0.0</v>
      </c>
      <c r="AL87" s="15">
        <v>0.0</v>
      </c>
      <c r="AM87" s="15">
        <v>0.0</v>
      </c>
      <c r="AN87" s="15">
        <v>0.0</v>
      </c>
      <c r="AO87" s="15">
        <v>0.0</v>
      </c>
      <c r="AP87" s="15">
        <v>0.0</v>
      </c>
      <c r="AQ87" s="15">
        <v>0.0</v>
      </c>
      <c r="AR87" s="15">
        <v>0.0</v>
      </c>
      <c r="AS87" s="15">
        <v>0.0</v>
      </c>
      <c r="AT87" s="15">
        <v>0.0</v>
      </c>
      <c r="AU87" s="15">
        <v>0.0</v>
      </c>
      <c r="AV87" s="15">
        <v>0.0</v>
      </c>
      <c r="AW87" s="15">
        <v>0.0</v>
      </c>
      <c r="AX87" s="15">
        <v>0.0</v>
      </c>
      <c r="AY87" s="15">
        <v>0.0</v>
      </c>
      <c r="AZ87" s="15">
        <v>0.0</v>
      </c>
      <c r="BA87" s="15">
        <v>0.0</v>
      </c>
      <c r="BB87" s="15">
        <v>0.0</v>
      </c>
      <c r="BC87" s="15">
        <v>0.0</v>
      </c>
      <c r="BD87" s="15">
        <v>0.0</v>
      </c>
      <c r="BE87" s="15">
        <v>0.0</v>
      </c>
      <c r="BF87" s="15">
        <v>0.0</v>
      </c>
      <c r="BG87" s="15">
        <v>0.0</v>
      </c>
      <c r="BH87" s="15">
        <v>0.0</v>
      </c>
      <c r="BI87" s="15">
        <v>0.0</v>
      </c>
      <c r="BJ87" s="15">
        <v>0.0</v>
      </c>
      <c r="BK87" s="15">
        <v>0.0</v>
      </c>
      <c r="BL87" s="15">
        <v>0.0</v>
      </c>
      <c r="BM87" s="15">
        <v>0.0</v>
      </c>
      <c r="BN87" s="15">
        <v>0.0</v>
      </c>
      <c r="BO87" s="15">
        <v>1.0</v>
      </c>
      <c r="BP87" s="15">
        <v>0.0</v>
      </c>
      <c r="BQ87" s="15">
        <v>0.0</v>
      </c>
      <c r="BR87" s="15">
        <v>0.0</v>
      </c>
      <c r="BS87" s="15">
        <v>0.0</v>
      </c>
      <c r="BT87" s="15">
        <v>0.0</v>
      </c>
      <c r="BU87" s="15">
        <v>1.0</v>
      </c>
      <c r="BV87" s="15">
        <v>0.0</v>
      </c>
      <c r="BW87" s="15">
        <v>0.0</v>
      </c>
      <c r="BX87" s="15">
        <v>0.0</v>
      </c>
      <c r="BY87" s="15">
        <v>0.0</v>
      </c>
      <c r="BZ87" s="15">
        <v>0.0</v>
      </c>
      <c r="CA87" s="15">
        <v>0.0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14.43"/>
    <col customWidth="1" min="3" max="3" width="14.0"/>
    <col customWidth="1" min="4" max="4" width="14.71"/>
    <col customWidth="1" min="5" max="5" width="14.0"/>
    <col customWidth="1" min="6" max="6" width="13.43"/>
    <col customWidth="1" min="7" max="8" width="14.43"/>
    <col customWidth="1" min="9" max="9" width="14.0"/>
    <col customWidth="1" min="10" max="10" width="14.29"/>
    <col customWidth="1" min="11" max="11" width="14.57"/>
    <col customWidth="1" min="12" max="12" width="14.43"/>
    <col customWidth="1" min="13" max="13" width="14.0"/>
    <col customWidth="1" min="14" max="14" width="14.71"/>
    <col customWidth="1" min="15" max="15" width="14.0"/>
    <col customWidth="1" min="16" max="16" width="13.43"/>
    <col customWidth="1" min="17" max="18" width="14.43"/>
    <col customWidth="1" min="19" max="19" width="14.0"/>
    <col customWidth="1" min="20" max="21" width="14.43"/>
    <col customWidth="1" min="22" max="22" width="14.0"/>
    <col customWidth="1" min="23" max="23" width="14.71"/>
    <col customWidth="1" min="24" max="24" width="14.0"/>
    <col customWidth="1" min="25" max="25" width="13.43"/>
    <col customWidth="1" min="26" max="27" width="14.43"/>
    <col customWidth="1" min="28" max="28" width="14.0"/>
    <col customWidth="1" min="29" max="29" width="14.29"/>
    <col customWidth="1" min="30" max="30" width="14.57"/>
    <col customWidth="1" min="31" max="31" width="14.43"/>
    <col customWidth="1" min="32" max="32" width="14.0"/>
    <col customWidth="1" min="33" max="33" width="14.71"/>
    <col customWidth="1" min="34" max="34" width="14.0"/>
    <col customWidth="1" min="35" max="35" width="13.43"/>
    <col customWidth="1" min="36" max="37" width="14.43"/>
    <col customWidth="1" min="38" max="38" width="14.0"/>
    <col customWidth="1" min="39" max="39" width="14.29"/>
    <col customWidth="1" min="40" max="40" width="14.57"/>
    <col customWidth="1" min="41" max="41" width="14.43"/>
    <col customWidth="1" min="42" max="42" width="14.0"/>
    <col customWidth="1" min="43" max="43" width="14.71"/>
    <col customWidth="1" min="44" max="44" width="14.0"/>
    <col customWidth="1" min="45" max="45" width="13.43"/>
    <col customWidth="1" min="46" max="47" width="14.43"/>
    <col customWidth="1" min="48" max="48" width="14.0"/>
    <col customWidth="1" min="49" max="49" width="14.29"/>
    <col customWidth="1" min="50" max="50" width="14.57"/>
    <col customWidth="1" min="51" max="51" width="14.43"/>
    <col customWidth="1" min="52" max="52" width="14.0"/>
    <col customWidth="1" min="53" max="53" width="14.71"/>
    <col customWidth="1" min="54" max="54" width="14.0"/>
    <col customWidth="1" min="55" max="55" width="13.43"/>
    <col customWidth="1" min="56" max="57" width="14.43"/>
    <col customWidth="1" min="58" max="58" width="14.0"/>
    <col customWidth="1" min="59" max="59" width="14.29"/>
    <col customWidth="1" min="60" max="60" width="14.57"/>
    <col customWidth="1" min="61" max="61" width="14.43"/>
    <col customWidth="1" min="62" max="62" width="14.0"/>
    <col customWidth="1" min="63" max="63" width="14.71"/>
    <col customWidth="1" min="64" max="64" width="14.0"/>
    <col customWidth="1" min="65" max="65" width="13.43"/>
    <col customWidth="1" min="66" max="67" width="14.43"/>
    <col customWidth="1" min="68" max="68" width="14.14"/>
    <col customWidth="1" min="69" max="69" width="14.43"/>
    <col customWidth="1" min="70" max="70" width="14.29"/>
    <col customWidth="1" min="71" max="71" width="14.0"/>
    <col customWidth="1" min="72" max="72" width="14.71"/>
    <col customWidth="1" min="73" max="73" width="14.0"/>
    <col customWidth="1" min="74" max="74" width="13.43"/>
    <col customWidth="1" min="75" max="76" width="14.43"/>
    <col customWidth="1" min="77" max="77" width="14.0"/>
    <col customWidth="1" min="78" max="78" width="14.29"/>
    <col customWidth="1" min="79" max="79" width="14.57"/>
    <col customWidth="1" min="80" max="80" width="14.43"/>
    <col customWidth="1" min="81" max="81" width="14.29"/>
    <col customWidth="1" min="82" max="82" width="14.0"/>
    <col customWidth="1" min="83" max="83" width="14.71"/>
    <col customWidth="1" min="84" max="84" width="14.0"/>
    <col customWidth="1" min="85" max="85" width="13.57"/>
  </cols>
  <sheetData>
    <row r="1" ht="18.75" customHeight="1">
      <c r="A1" s="5" t="str">
        <f>In!A1</f>
        <v>Region</v>
      </c>
      <c r="B1" s="6">
        <f>In!B1</f>
        <v>41699</v>
      </c>
      <c r="C1" s="7">
        <f>In!C1</f>
        <v>41730</v>
      </c>
      <c r="D1" s="7">
        <f>In!D1</f>
        <v>41760</v>
      </c>
      <c r="E1" s="7">
        <f>In!E1</f>
        <v>41791</v>
      </c>
      <c r="F1" s="7">
        <f>In!F1</f>
        <v>41821</v>
      </c>
      <c r="G1" s="7">
        <f>In!G1</f>
        <v>41852</v>
      </c>
      <c r="H1" s="7">
        <f>In!H1</f>
        <v>41883</v>
      </c>
      <c r="I1" s="7">
        <f>In!I1</f>
        <v>41913</v>
      </c>
      <c r="J1" s="7">
        <f>In!J1</f>
        <v>41944</v>
      </c>
      <c r="K1" s="8">
        <f>In!K1</f>
        <v>41974</v>
      </c>
      <c r="L1" s="6">
        <f>In!L1</f>
        <v>42064</v>
      </c>
      <c r="M1" s="7">
        <f>In!M1</f>
        <v>42095</v>
      </c>
      <c r="N1" s="7">
        <f>In!N1</f>
        <v>42125</v>
      </c>
      <c r="O1" s="7">
        <f>In!O1</f>
        <v>42156</v>
      </c>
      <c r="P1" s="7">
        <f>In!P1</f>
        <v>42186</v>
      </c>
      <c r="Q1" s="7">
        <f>In!Q1</f>
        <v>42217</v>
      </c>
      <c r="R1" s="7">
        <f>In!R1</f>
        <v>42248</v>
      </c>
      <c r="S1" s="7">
        <f>In!S1</f>
        <v>42278</v>
      </c>
      <c r="T1" s="8">
        <f>In!T1</f>
        <v>42309</v>
      </c>
      <c r="U1" s="6">
        <f>In!U1</f>
        <v>42430</v>
      </c>
      <c r="V1" s="7">
        <f>In!V1</f>
        <v>42461</v>
      </c>
      <c r="W1" s="7">
        <f>In!W1</f>
        <v>42491</v>
      </c>
      <c r="X1" s="7">
        <f>In!X1</f>
        <v>42522</v>
      </c>
      <c r="Y1" s="7">
        <f>In!Y1</f>
        <v>42552</v>
      </c>
      <c r="Z1" s="7">
        <f>In!Z1</f>
        <v>42583</v>
      </c>
      <c r="AA1" s="7">
        <f>In!AA1</f>
        <v>42614</v>
      </c>
      <c r="AB1" s="7">
        <f>In!AB1</f>
        <v>42644</v>
      </c>
      <c r="AC1" s="7">
        <f>In!AC1</f>
        <v>42675</v>
      </c>
      <c r="AD1" s="8">
        <f>In!AD1</f>
        <v>42705</v>
      </c>
      <c r="AE1" s="6">
        <f>In!AE1</f>
        <v>42795</v>
      </c>
      <c r="AF1" s="7">
        <f>In!AF1</f>
        <v>42826</v>
      </c>
      <c r="AG1" s="7">
        <f>In!AG1</f>
        <v>42856</v>
      </c>
      <c r="AH1" s="7">
        <f>In!AH1</f>
        <v>42887</v>
      </c>
      <c r="AI1" s="7">
        <f>In!AI1</f>
        <v>42917</v>
      </c>
      <c r="AJ1" s="7">
        <f>In!AJ1</f>
        <v>42948</v>
      </c>
      <c r="AK1" s="7">
        <f>In!AK1</f>
        <v>42979</v>
      </c>
      <c r="AL1" s="7">
        <f>In!AL1</f>
        <v>43009</v>
      </c>
      <c r="AM1" s="7">
        <f>In!AM1</f>
        <v>43040</v>
      </c>
      <c r="AN1" s="8">
        <f>In!AN1</f>
        <v>43070</v>
      </c>
      <c r="AO1" s="6">
        <f>In!AO1</f>
        <v>43160</v>
      </c>
      <c r="AP1" s="7">
        <f>In!AP1</f>
        <v>43191</v>
      </c>
      <c r="AQ1" s="7">
        <f>In!AQ1</f>
        <v>43221</v>
      </c>
      <c r="AR1" s="7">
        <f>In!AR1</f>
        <v>43252</v>
      </c>
      <c r="AS1" s="7">
        <f>In!AS1</f>
        <v>43282</v>
      </c>
      <c r="AT1" s="7">
        <f>In!AT1</f>
        <v>43313</v>
      </c>
      <c r="AU1" s="7">
        <f>In!AU1</f>
        <v>43344</v>
      </c>
      <c r="AV1" s="7">
        <f>In!AV1</f>
        <v>43374</v>
      </c>
      <c r="AW1" s="7">
        <f>In!AW1</f>
        <v>43405</v>
      </c>
      <c r="AX1" s="8">
        <f>In!AX1</f>
        <v>43435</v>
      </c>
      <c r="AY1" s="6">
        <f>In!AY1</f>
        <v>43525</v>
      </c>
      <c r="AZ1" s="7">
        <f>In!AZ1</f>
        <v>43556</v>
      </c>
      <c r="BA1" s="7">
        <f>In!BA1</f>
        <v>43586</v>
      </c>
      <c r="BB1" s="7">
        <f>In!BB1</f>
        <v>43617</v>
      </c>
      <c r="BC1" s="7">
        <f>In!BC1</f>
        <v>43647</v>
      </c>
      <c r="BD1" s="7">
        <f>In!BD1</f>
        <v>43678</v>
      </c>
      <c r="BE1" s="7">
        <f>In!BE1</f>
        <v>43709</v>
      </c>
      <c r="BF1" s="7">
        <f>In!BF1</f>
        <v>43739</v>
      </c>
      <c r="BG1" s="7">
        <f>In!BG1</f>
        <v>43770</v>
      </c>
      <c r="BH1" s="8">
        <f>In!BH1</f>
        <v>43800</v>
      </c>
      <c r="BI1" s="6">
        <f>In!BI1</f>
        <v>43891</v>
      </c>
      <c r="BJ1" s="7">
        <f>In!BJ1</f>
        <v>43922</v>
      </c>
      <c r="BK1" s="7">
        <f>In!BK1</f>
        <v>43952</v>
      </c>
      <c r="BL1" s="7">
        <f>In!BL1</f>
        <v>43983</v>
      </c>
      <c r="BM1" s="7">
        <f>In!BM1</f>
        <v>44013</v>
      </c>
      <c r="BN1" s="7">
        <f>In!BN1</f>
        <v>44044</v>
      </c>
      <c r="BO1" s="7">
        <f>In!BO1</f>
        <v>44075</v>
      </c>
      <c r="BP1" s="8">
        <f>In!BP1</f>
        <v>44105</v>
      </c>
      <c r="BQ1" s="6">
        <f>In!BQ1</f>
        <v>44228</v>
      </c>
      <c r="BR1" s="7">
        <f>In!BR1</f>
        <v>44256</v>
      </c>
      <c r="BS1" s="7">
        <f>In!BS1</f>
        <v>44287</v>
      </c>
      <c r="BT1" s="7">
        <f>In!BT1</f>
        <v>44317</v>
      </c>
      <c r="BU1" s="7">
        <f>In!BU1</f>
        <v>44348</v>
      </c>
      <c r="BV1" s="7">
        <f>In!BV1</f>
        <v>44378</v>
      </c>
      <c r="BW1" s="7">
        <f>In!BW1</f>
        <v>44409</v>
      </c>
      <c r="BX1" s="7">
        <f>In!BX1</f>
        <v>44440</v>
      </c>
      <c r="BY1" s="7">
        <f>In!BY1</f>
        <v>44470</v>
      </c>
      <c r="BZ1" s="7">
        <f>In!BZ1</f>
        <v>44501</v>
      </c>
      <c r="CA1" s="8">
        <f>In!CA1</f>
        <v>44531</v>
      </c>
      <c r="CB1" s="6">
        <f>In!CB1</f>
        <v>44593</v>
      </c>
      <c r="CC1" s="7">
        <f>In!CC1</f>
        <v>44621</v>
      </c>
      <c r="CD1" s="7">
        <f>In!CD1</f>
        <v>44652</v>
      </c>
      <c r="CE1" s="7">
        <f>In!CE1</f>
        <v>44682</v>
      </c>
      <c r="CF1" s="7">
        <f>In!CF1</f>
        <v>44713</v>
      </c>
      <c r="CG1" s="8">
        <f>In!CG1</f>
        <v>44743</v>
      </c>
    </row>
    <row r="2" ht="18.75" hidden="1" customHeight="1">
      <c r="A2" s="25" t="str">
        <f>In!A2</f>
        <v>Белгородская область</v>
      </c>
      <c r="B2" s="26">
        <f>In!B2-Out!B2</f>
        <v>258</v>
      </c>
      <c r="C2" s="27">
        <f>In!C2-Out!C2</f>
        <v>353</v>
      </c>
      <c r="D2" s="27">
        <f>In!D2-Out!D2</f>
        <v>610</v>
      </c>
      <c r="E2" s="27">
        <f>In!E2-Out!E2</f>
        <v>860</v>
      </c>
      <c r="F2" s="27">
        <f>In!F2-Out!F2</f>
        <v>948</v>
      </c>
      <c r="G2" s="27">
        <f>In!G2-Out!G2</f>
        <v>909</v>
      </c>
      <c r="H2" s="27">
        <f>In!H2-Out!H2</f>
        <v>549</v>
      </c>
      <c r="I2" s="27">
        <f>In!I2-Out!I2</f>
        <v>855</v>
      </c>
      <c r="J2" s="27">
        <f>In!J2-Out!J2</f>
        <v>720</v>
      </c>
      <c r="K2" s="28">
        <f>In!K2-Out!K2</f>
        <v>755</v>
      </c>
      <c r="L2" s="26">
        <f>In!L2-Out!L2</f>
        <v>535</v>
      </c>
      <c r="M2" s="27">
        <f>In!M2-Out!M2</f>
        <v>294</v>
      </c>
      <c r="N2" s="27">
        <f>In!N2-Out!N2</f>
        <v>362</v>
      </c>
      <c r="O2" s="27">
        <f>In!O2-Out!O2</f>
        <v>893</v>
      </c>
      <c r="P2" s="27">
        <f>In!P2-Out!P2</f>
        <v>724</v>
      </c>
      <c r="Q2" s="27">
        <f>In!Q2-Out!Q2</f>
        <v>908</v>
      </c>
      <c r="R2" s="27">
        <f>In!R2-Out!R2</f>
        <v>368</v>
      </c>
      <c r="S2" s="27">
        <f>In!S2-Out!S2</f>
        <v>129</v>
      </c>
      <c r="T2" s="28">
        <f>In!T2-Out!T2</f>
        <v>44</v>
      </c>
      <c r="U2" s="26">
        <f>In!U2-Out!U2</f>
        <v>740</v>
      </c>
      <c r="V2" s="27">
        <f>In!V2-Out!V2</f>
        <v>470</v>
      </c>
      <c r="W2" s="27">
        <f>In!W2-Out!W2</f>
        <v>509</v>
      </c>
      <c r="X2" s="27">
        <f>In!X2-Out!X2</f>
        <v>926</v>
      </c>
      <c r="Y2" s="27">
        <f>In!Y2-Out!Y2</f>
        <v>659</v>
      </c>
      <c r="Z2" s="27">
        <f>In!Z2-Out!Z2</f>
        <v>907</v>
      </c>
      <c r="AA2" s="27">
        <f>In!AA2-Out!AA2</f>
        <v>437</v>
      </c>
      <c r="AB2" s="27">
        <f>In!AB2-Out!AB2</f>
        <v>248</v>
      </c>
      <c r="AC2" s="27">
        <f>In!AC2-Out!AC2</f>
        <v>290</v>
      </c>
      <c r="AD2" s="28">
        <f>In!AD2-Out!AD2</f>
        <v>401</v>
      </c>
      <c r="AE2" s="26">
        <f>In!AE2-Out!AE2</f>
        <v>313</v>
      </c>
      <c r="AF2" s="27">
        <f>In!AF2-Out!AF2</f>
        <v>35</v>
      </c>
      <c r="AG2" s="27">
        <f>In!AG2-Out!AG2</f>
        <v>-129</v>
      </c>
      <c r="AH2" s="27">
        <f>In!AH2-Out!AH2</f>
        <v>765</v>
      </c>
      <c r="AI2" s="27">
        <f>In!AI2-Out!AI2</f>
        <v>427</v>
      </c>
      <c r="AJ2" s="27">
        <f>In!AJ2-Out!AJ2</f>
        <v>1035</v>
      </c>
      <c r="AK2" s="27">
        <f>In!AK2-Out!AK2</f>
        <v>240</v>
      </c>
      <c r="AL2" s="27">
        <f>In!AL2-Out!AL2</f>
        <v>-334</v>
      </c>
      <c r="AM2" s="27">
        <f>In!AM2-Out!AM2</f>
        <v>-138</v>
      </c>
      <c r="AN2" s="28">
        <f>In!AN2-Out!AN2</f>
        <v>1</v>
      </c>
      <c r="AO2" s="26">
        <f>In!AO2-Out!AO2</f>
        <v>-54</v>
      </c>
      <c r="AP2" s="27">
        <f>In!AP2-Out!AP2</f>
        <v>461</v>
      </c>
      <c r="AQ2" s="27">
        <f>In!AQ2-Out!AQ2</f>
        <v>251</v>
      </c>
      <c r="AR2" s="27">
        <f>In!AR2-Out!AR2</f>
        <v>715</v>
      </c>
      <c r="AS2" s="27">
        <f>In!AS2-Out!AS2</f>
        <v>418</v>
      </c>
      <c r="AT2" s="27">
        <f>In!AT2-Out!AT2</f>
        <v>884</v>
      </c>
      <c r="AU2" s="27">
        <f>In!AU2-Out!AU2</f>
        <v>359</v>
      </c>
      <c r="AV2" s="27">
        <f>In!AV2-Out!AV2</f>
        <v>532</v>
      </c>
      <c r="AW2" s="27">
        <f>In!AW2-Out!AW2</f>
        <v>934</v>
      </c>
      <c r="AX2" s="28">
        <f>In!AX2-Out!AX2</f>
        <v>-269</v>
      </c>
      <c r="AY2" s="26">
        <f>In!AY2-Out!AY2</f>
        <v>456</v>
      </c>
      <c r="AZ2" s="27">
        <f>In!AZ2-Out!AZ2</f>
        <v>612</v>
      </c>
      <c r="BA2" s="27">
        <f>In!BA2-Out!BA2</f>
        <v>374</v>
      </c>
      <c r="BB2" s="27">
        <f>In!BB2-Out!BB2</f>
        <v>652</v>
      </c>
      <c r="BC2" s="27">
        <f>In!BC2-Out!BC2</f>
        <v>531</v>
      </c>
      <c r="BD2" s="27">
        <f>In!BD2-Out!BD2</f>
        <v>431</v>
      </c>
      <c r="BE2" s="27">
        <f>In!BE2-Out!BE2</f>
        <v>846</v>
      </c>
      <c r="BF2" s="27">
        <f>In!BF2-Out!BF2</f>
        <v>1626</v>
      </c>
      <c r="BG2" s="27">
        <f>In!BG2-Out!BG2</f>
        <v>1325</v>
      </c>
      <c r="BH2" s="28">
        <f>In!BH2-Out!BH2</f>
        <v>1425</v>
      </c>
      <c r="BI2" s="26">
        <f>In!BI2-Out!BI2</f>
        <v>818</v>
      </c>
      <c r="BJ2" s="27">
        <f>In!BJ2-Out!BJ2</f>
        <v>358</v>
      </c>
      <c r="BK2" s="27">
        <f>In!BK2-Out!BK2</f>
        <v>203</v>
      </c>
      <c r="BL2" s="27">
        <f>In!BL2-Out!BL2</f>
        <v>313</v>
      </c>
      <c r="BM2" s="27">
        <f>In!BM2-Out!BM2</f>
        <v>441</v>
      </c>
      <c r="BN2" s="27">
        <f>In!BN2-Out!BN2</f>
        <v>-149</v>
      </c>
      <c r="BO2" s="27">
        <f>In!BO2-Out!BO2</f>
        <v>778</v>
      </c>
      <c r="BP2" s="28">
        <f>In!BP2-Out!BP2</f>
        <v>-46</v>
      </c>
      <c r="BQ2" s="26">
        <f>In!BQ2-Out!BQ2</f>
        <v>119</v>
      </c>
      <c r="BR2" s="27">
        <f>In!BR2-Out!BR2</f>
        <v>114</v>
      </c>
      <c r="BS2" s="27">
        <f>In!BS2-Out!BS2</f>
        <v>-52</v>
      </c>
      <c r="BT2" s="27">
        <f>In!BT2-Out!BT2</f>
        <v>-310</v>
      </c>
      <c r="BU2" s="27">
        <f>In!BU2-Out!BU2</f>
        <v>3</v>
      </c>
      <c r="BV2" s="27">
        <f>In!BV2-Out!BV2</f>
        <v>1056</v>
      </c>
      <c r="BW2" s="27">
        <f>In!BW2-Out!BW2</f>
        <v>1348</v>
      </c>
      <c r="BX2" s="27">
        <f>In!BX2-Out!BX2</f>
        <v>1526</v>
      </c>
      <c r="BY2" s="27">
        <f>In!BY2-Out!BY2</f>
        <v>789</v>
      </c>
      <c r="BZ2" s="27">
        <f>In!BZ2-Out!BZ2</f>
        <v>851</v>
      </c>
      <c r="CA2" s="28">
        <f>In!CA2-Out!CA2</f>
        <v>1016</v>
      </c>
      <c r="CB2" s="26">
        <f>In!CB2-Out!CB2</f>
        <v>-1000</v>
      </c>
      <c r="CC2" s="27">
        <f>In!CC2-Out!CC2</f>
        <v>-899</v>
      </c>
      <c r="CD2" s="27">
        <f>In!CD2-Out!CD2</f>
        <v>-1016</v>
      </c>
      <c r="CE2" s="27">
        <f>In!CE2-Out!CE2</f>
        <v>-1259</v>
      </c>
      <c r="CF2" s="27">
        <f>In!CF2-Out!CF2</f>
        <v>-1163</v>
      </c>
      <c r="CG2" s="28">
        <f>In!CG2-Out!CG2</f>
        <v>-288</v>
      </c>
    </row>
    <row r="3" ht="18.75" hidden="1" customHeight="1">
      <c r="A3" s="9" t="str">
        <f>In!A2</f>
        <v>Белгородская область</v>
      </c>
      <c r="B3" s="10">
        <f>In!B2-Out!B2</f>
        <v>258</v>
      </c>
      <c r="C3" s="11">
        <f>In!C2-Out!C2</f>
        <v>353</v>
      </c>
      <c r="D3" s="11">
        <f>In!D2-Out!D2</f>
        <v>610</v>
      </c>
      <c r="E3" s="11">
        <f>In!E2-Out!E2</f>
        <v>860</v>
      </c>
      <c r="F3" s="11">
        <f>In!F2-Out!F2</f>
        <v>948</v>
      </c>
      <c r="G3" s="11">
        <f>In!G2-Out!G2</f>
        <v>909</v>
      </c>
      <c r="H3" s="11">
        <f>In!H2-Out!H2</f>
        <v>549</v>
      </c>
      <c r="I3" s="11">
        <f>In!I2-Out!I2</f>
        <v>855</v>
      </c>
      <c r="J3" s="11">
        <f>In!J2-Out!J2</f>
        <v>720</v>
      </c>
      <c r="K3" s="12">
        <f>In!K2-Out!K2</f>
        <v>755</v>
      </c>
      <c r="L3" s="10">
        <f>In!L2-Out!L2</f>
        <v>535</v>
      </c>
      <c r="M3" s="11">
        <f>In!M2-Out!M2</f>
        <v>294</v>
      </c>
      <c r="N3" s="11">
        <f>In!N2-Out!N2</f>
        <v>362</v>
      </c>
      <c r="O3" s="11">
        <f>In!O2-Out!O2</f>
        <v>893</v>
      </c>
      <c r="P3" s="11">
        <f>In!P2-Out!P2</f>
        <v>724</v>
      </c>
      <c r="Q3" s="11">
        <f>In!Q2-Out!Q2</f>
        <v>908</v>
      </c>
      <c r="R3" s="11">
        <f>In!R2-Out!R2</f>
        <v>368</v>
      </c>
      <c r="S3" s="11">
        <f>In!S2-Out!S2</f>
        <v>129</v>
      </c>
      <c r="T3" s="12">
        <f>In!T2-Out!T2</f>
        <v>44</v>
      </c>
      <c r="U3" s="10">
        <f>In!U2-Out!U2</f>
        <v>740</v>
      </c>
      <c r="V3" s="11">
        <f>In!V2-Out!V2</f>
        <v>470</v>
      </c>
      <c r="W3" s="11">
        <f>In!W2-Out!W2</f>
        <v>509</v>
      </c>
      <c r="X3" s="11">
        <f>In!X2-Out!X2</f>
        <v>926</v>
      </c>
      <c r="Y3" s="11">
        <f>In!Y2-Out!Y2</f>
        <v>659</v>
      </c>
      <c r="Z3" s="11">
        <f>In!Z2-Out!Z2</f>
        <v>907</v>
      </c>
      <c r="AA3" s="11">
        <f>In!AA2-Out!AA2</f>
        <v>437</v>
      </c>
      <c r="AB3" s="11">
        <f>In!AB2-Out!AB2</f>
        <v>248</v>
      </c>
      <c r="AC3" s="11">
        <f>In!AC2-Out!AC2</f>
        <v>290</v>
      </c>
      <c r="AD3" s="12">
        <f>In!AD2-Out!AD2</f>
        <v>401</v>
      </c>
      <c r="AE3" s="10">
        <f>In!AE2-Out!AE2</f>
        <v>313</v>
      </c>
      <c r="AF3" s="11">
        <f>In!AF2-Out!AF2</f>
        <v>35</v>
      </c>
      <c r="AG3" s="11">
        <f>In!AG2-Out!AG2</f>
        <v>-129</v>
      </c>
      <c r="AH3" s="11">
        <f>In!AH2-Out!AH2</f>
        <v>765</v>
      </c>
      <c r="AI3" s="11">
        <f>In!AI2-Out!AI2</f>
        <v>427</v>
      </c>
      <c r="AJ3" s="11">
        <f>In!AJ2-Out!AJ2</f>
        <v>1035</v>
      </c>
      <c r="AK3" s="11">
        <f>In!AK2-Out!AK2</f>
        <v>240</v>
      </c>
      <c r="AL3" s="11">
        <f>In!AL2-Out!AL2</f>
        <v>-334</v>
      </c>
      <c r="AM3" s="11">
        <f>In!AM2-Out!AM2</f>
        <v>-138</v>
      </c>
      <c r="AN3" s="12">
        <f>In!AN2-Out!AN2</f>
        <v>1</v>
      </c>
      <c r="AO3" s="10">
        <f>In!AO2-Out!AO2</f>
        <v>-54</v>
      </c>
      <c r="AP3" s="11">
        <f>In!AP2-Out!AP2</f>
        <v>461</v>
      </c>
      <c r="AQ3" s="11">
        <f>In!AQ2-Out!AQ2</f>
        <v>251</v>
      </c>
      <c r="AR3" s="11">
        <f>In!AR2-Out!AR2</f>
        <v>715</v>
      </c>
      <c r="AS3" s="11">
        <f>In!AS2-Out!AS2</f>
        <v>418</v>
      </c>
      <c r="AT3" s="11">
        <f>In!AT2-Out!AT2</f>
        <v>884</v>
      </c>
      <c r="AU3" s="11">
        <f>In!AU2-Out!AU2</f>
        <v>359</v>
      </c>
      <c r="AV3" s="11">
        <f>In!AV2-Out!AV2</f>
        <v>532</v>
      </c>
      <c r="AW3" s="11">
        <f>In!AW2-Out!AW2</f>
        <v>934</v>
      </c>
      <c r="AX3" s="12">
        <f>In!AX2-Out!AX2</f>
        <v>-269</v>
      </c>
      <c r="AY3" s="10">
        <f>In!AY2-Out!AY2</f>
        <v>456</v>
      </c>
      <c r="AZ3" s="11">
        <f>In!AZ2-Out!AZ2</f>
        <v>612</v>
      </c>
      <c r="BA3" s="11">
        <f>In!BA2-Out!BA2</f>
        <v>374</v>
      </c>
      <c r="BB3" s="11">
        <f>In!BB2-Out!BB2</f>
        <v>652</v>
      </c>
      <c r="BC3" s="11">
        <f>In!BC2-Out!BC2</f>
        <v>531</v>
      </c>
      <c r="BD3" s="11">
        <f>In!BD2-Out!BD2</f>
        <v>431</v>
      </c>
      <c r="BE3" s="11">
        <f>In!BE2-Out!BE2</f>
        <v>846</v>
      </c>
      <c r="BF3" s="11">
        <f>In!BF2-Out!BF2</f>
        <v>1626</v>
      </c>
      <c r="BG3" s="11">
        <f>In!BG2-Out!BG2</f>
        <v>1325</v>
      </c>
      <c r="BH3" s="12">
        <f>In!BH2-Out!BH2</f>
        <v>1425</v>
      </c>
      <c r="BI3" s="10">
        <f>In!BI2-Out!BI2</f>
        <v>818</v>
      </c>
      <c r="BJ3" s="11">
        <f>In!BJ2-Out!BJ2</f>
        <v>358</v>
      </c>
      <c r="BK3" s="11">
        <f>In!BK2-Out!BK2</f>
        <v>203</v>
      </c>
      <c r="BL3" s="11">
        <f>In!BL2-Out!BL2</f>
        <v>313</v>
      </c>
      <c r="BM3" s="11">
        <f>In!BM2-Out!BM2</f>
        <v>441</v>
      </c>
      <c r="BN3" s="11">
        <f>In!BN2-Out!BN2</f>
        <v>-149</v>
      </c>
      <c r="BO3" s="11">
        <f>In!BO2-Out!BO2</f>
        <v>778</v>
      </c>
      <c r="BP3" s="12">
        <f>In!BP2-Out!BP2</f>
        <v>-46</v>
      </c>
      <c r="BQ3" s="10">
        <f>In!BQ2-Out!BQ2</f>
        <v>119</v>
      </c>
      <c r="BR3" s="11">
        <f>In!BR2-Out!BR2</f>
        <v>114</v>
      </c>
      <c r="BS3" s="11">
        <f>In!BS2-Out!BS2</f>
        <v>-52</v>
      </c>
      <c r="BT3" s="11">
        <f>In!BT2-Out!BT2</f>
        <v>-310</v>
      </c>
      <c r="BU3" s="11">
        <f>In!BU2-Out!BU2</f>
        <v>3</v>
      </c>
      <c r="BV3" s="11">
        <f>In!BV2-Out!BV2</f>
        <v>1056</v>
      </c>
      <c r="BW3" s="11">
        <f>In!BW2-Out!BW2</f>
        <v>1348</v>
      </c>
      <c r="BX3" s="11">
        <f>In!BX2-Out!BX2</f>
        <v>1526</v>
      </c>
      <c r="BY3" s="11">
        <f>In!BY2-Out!BY2</f>
        <v>789</v>
      </c>
      <c r="BZ3" s="11">
        <f>In!BZ2-Out!BZ2</f>
        <v>851</v>
      </c>
      <c r="CA3" s="12">
        <f>In!CA2-Out!CA2</f>
        <v>1016</v>
      </c>
      <c r="CB3" s="10">
        <f>In!CB2-Out!CB2</f>
        <v>-1000</v>
      </c>
      <c r="CC3" s="11">
        <f>In!CC2-Out!CC2</f>
        <v>-899</v>
      </c>
      <c r="CD3" s="11">
        <f>In!CD2-Out!CD2</f>
        <v>-1016</v>
      </c>
      <c r="CE3" s="11">
        <f>In!CE2-Out!CE2</f>
        <v>-1259</v>
      </c>
      <c r="CF3" s="11">
        <f>In!CF2-Out!CF2</f>
        <v>-1163</v>
      </c>
      <c r="CG3" s="12">
        <f>In!CG2-Out!CG2</f>
        <v>-288</v>
      </c>
    </row>
    <row r="4" ht="18.75" hidden="1" customHeight="1">
      <c r="A4" s="9" t="str">
        <f>In!A2</f>
        <v>Белгородская область</v>
      </c>
      <c r="B4" s="10">
        <f>In!B2-Out!B2</f>
        <v>258</v>
      </c>
      <c r="C4" s="11">
        <f>In!C2-Out!C2</f>
        <v>353</v>
      </c>
      <c r="D4" s="11">
        <f>In!D2-Out!D2</f>
        <v>610</v>
      </c>
      <c r="E4" s="11">
        <f>In!E2-Out!E2</f>
        <v>860</v>
      </c>
      <c r="F4" s="11">
        <f>In!F2-Out!F2</f>
        <v>948</v>
      </c>
      <c r="G4" s="11">
        <f>In!G2-Out!G2</f>
        <v>909</v>
      </c>
      <c r="H4" s="11">
        <f>In!H2-Out!H2</f>
        <v>549</v>
      </c>
      <c r="I4" s="11">
        <f>In!I2-Out!I2</f>
        <v>855</v>
      </c>
      <c r="J4" s="11">
        <f>In!J2-Out!J2</f>
        <v>720</v>
      </c>
      <c r="K4" s="12">
        <f>In!K2-Out!K2</f>
        <v>755</v>
      </c>
      <c r="L4" s="10">
        <f>In!L2-Out!L2</f>
        <v>535</v>
      </c>
      <c r="M4" s="11">
        <f>In!M2-Out!M2</f>
        <v>294</v>
      </c>
      <c r="N4" s="11">
        <f>In!N2-Out!N2</f>
        <v>362</v>
      </c>
      <c r="O4" s="11">
        <f>In!O2-Out!O2</f>
        <v>893</v>
      </c>
      <c r="P4" s="11">
        <f>In!P2-Out!P2</f>
        <v>724</v>
      </c>
      <c r="Q4" s="11">
        <f>In!Q2-Out!Q2</f>
        <v>908</v>
      </c>
      <c r="R4" s="11">
        <f>In!R2-Out!R2</f>
        <v>368</v>
      </c>
      <c r="S4" s="11">
        <f>In!S2-Out!S2</f>
        <v>129</v>
      </c>
      <c r="T4" s="12">
        <f>In!T2-Out!T2</f>
        <v>44</v>
      </c>
      <c r="U4" s="10">
        <f>In!U2-Out!U2</f>
        <v>740</v>
      </c>
      <c r="V4" s="11">
        <f>In!V2-Out!V2</f>
        <v>470</v>
      </c>
      <c r="W4" s="11">
        <f>In!W2-Out!W2</f>
        <v>509</v>
      </c>
      <c r="X4" s="11">
        <f>In!X2-Out!X2</f>
        <v>926</v>
      </c>
      <c r="Y4" s="11">
        <f>In!Y2-Out!Y2</f>
        <v>659</v>
      </c>
      <c r="Z4" s="11">
        <f>In!Z2-Out!Z2</f>
        <v>907</v>
      </c>
      <c r="AA4" s="11">
        <f>In!AA2-Out!AA2</f>
        <v>437</v>
      </c>
      <c r="AB4" s="11">
        <f>In!AB2-Out!AB2</f>
        <v>248</v>
      </c>
      <c r="AC4" s="11">
        <f>In!AC2-Out!AC2</f>
        <v>290</v>
      </c>
      <c r="AD4" s="12">
        <f>In!AD2-Out!AD2</f>
        <v>401</v>
      </c>
      <c r="AE4" s="10">
        <f>In!AE2-Out!AE2</f>
        <v>313</v>
      </c>
      <c r="AF4" s="11">
        <f>In!AF2-Out!AF2</f>
        <v>35</v>
      </c>
      <c r="AG4" s="11">
        <f>In!AG2-Out!AG2</f>
        <v>-129</v>
      </c>
      <c r="AH4" s="11">
        <f>In!AH2-Out!AH2</f>
        <v>765</v>
      </c>
      <c r="AI4" s="11">
        <f>In!AI2-Out!AI2</f>
        <v>427</v>
      </c>
      <c r="AJ4" s="11">
        <f>In!AJ2-Out!AJ2</f>
        <v>1035</v>
      </c>
      <c r="AK4" s="11">
        <f>In!AK2-Out!AK2</f>
        <v>240</v>
      </c>
      <c r="AL4" s="11">
        <f>In!AL2-Out!AL2</f>
        <v>-334</v>
      </c>
      <c r="AM4" s="11">
        <f>In!AM2-Out!AM2</f>
        <v>-138</v>
      </c>
      <c r="AN4" s="12">
        <f>In!AN2-Out!AN2</f>
        <v>1</v>
      </c>
      <c r="AO4" s="10">
        <f>In!AO2-Out!AO2</f>
        <v>-54</v>
      </c>
      <c r="AP4" s="11">
        <f>In!AP2-Out!AP2</f>
        <v>461</v>
      </c>
      <c r="AQ4" s="11">
        <f>In!AQ2-Out!AQ2</f>
        <v>251</v>
      </c>
      <c r="AR4" s="11">
        <f>In!AR2-Out!AR2</f>
        <v>715</v>
      </c>
      <c r="AS4" s="11">
        <f>In!AS2-Out!AS2</f>
        <v>418</v>
      </c>
      <c r="AT4" s="11">
        <f>In!AT2-Out!AT2</f>
        <v>884</v>
      </c>
      <c r="AU4" s="11">
        <f>In!AU2-Out!AU2</f>
        <v>359</v>
      </c>
      <c r="AV4" s="11">
        <f>In!AV2-Out!AV2</f>
        <v>532</v>
      </c>
      <c r="AW4" s="11">
        <f>In!AW2-Out!AW2</f>
        <v>934</v>
      </c>
      <c r="AX4" s="12">
        <f>In!AX2-Out!AX2</f>
        <v>-269</v>
      </c>
      <c r="AY4" s="10">
        <f>In!AY2-Out!AY2</f>
        <v>456</v>
      </c>
      <c r="AZ4" s="11">
        <f>In!AZ2-Out!AZ2</f>
        <v>612</v>
      </c>
      <c r="BA4" s="11">
        <f>In!BA2-Out!BA2</f>
        <v>374</v>
      </c>
      <c r="BB4" s="11">
        <f>In!BB2-Out!BB2</f>
        <v>652</v>
      </c>
      <c r="BC4" s="11">
        <f>In!BC2-Out!BC2</f>
        <v>531</v>
      </c>
      <c r="BD4" s="11">
        <f>In!BD2-Out!BD2</f>
        <v>431</v>
      </c>
      <c r="BE4" s="11">
        <f>In!BE2-Out!BE2</f>
        <v>846</v>
      </c>
      <c r="BF4" s="11">
        <f>In!BF2-Out!BF2</f>
        <v>1626</v>
      </c>
      <c r="BG4" s="11">
        <f>In!BG2-Out!BG2</f>
        <v>1325</v>
      </c>
      <c r="BH4" s="12">
        <f>In!BH2-Out!BH2</f>
        <v>1425</v>
      </c>
      <c r="BI4" s="10">
        <f>In!BI2-Out!BI2</f>
        <v>818</v>
      </c>
      <c r="BJ4" s="11">
        <f>In!BJ2-Out!BJ2</f>
        <v>358</v>
      </c>
      <c r="BK4" s="11">
        <f>In!BK2-Out!BK2</f>
        <v>203</v>
      </c>
      <c r="BL4" s="11">
        <f>In!BL2-Out!BL2</f>
        <v>313</v>
      </c>
      <c r="BM4" s="11">
        <f>In!BM2-Out!BM2</f>
        <v>441</v>
      </c>
      <c r="BN4" s="11">
        <f>In!BN2-Out!BN2</f>
        <v>-149</v>
      </c>
      <c r="BO4" s="11">
        <f>In!BO2-Out!BO2</f>
        <v>778</v>
      </c>
      <c r="BP4" s="12">
        <f>In!BP2-Out!BP2</f>
        <v>-46</v>
      </c>
      <c r="BQ4" s="10">
        <f>In!BQ2-Out!BQ2</f>
        <v>119</v>
      </c>
      <c r="BR4" s="11">
        <f>In!BR2-Out!BR2</f>
        <v>114</v>
      </c>
      <c r="BS4" s="11">
        <f>In!BS2-Out!BS2</f>
        <v>-52</v>
      </c>
      <c r="BT4" s="11">
        <f>In!BT2-Out!BT2</f>
        <v>-310</v>
      </c>
      <c r="BU4" s="11">
        <f>In!BU2-Out!BU2</f>
        <v>3</v>
      </c>
      <c r="BV4" s="11">
        <f>In!BV2-Out!BV2</f>
        <v>1056</v>
      </c>
      <c r="BW4" s="11">
        <f>In!BW2-Out!BW2</f>
        <v>1348</v>
      </c>
      <c r="BX4" s="11">
        <f>In!BX2-Out!BX2</f>
        <v>1526</v>
      </c>
      <c r="BY4" s="11">
        <f>In!BY2-Out!BY2</f>
        <v>789</v>
      </c>
      <c r="BZ4" s="11">
        <f>In!BZ2-Out!BZ2</f>
        <v>851</v>
      </c>
      <c r="CA4" s="12">
        <f>In!CA2-Out!CA2</f>
        <v>1016</v>
      </c>
      <c r="CB4" s="10">
        <f>In!CB2-Out!CB2</f>
        <v>-1000</v>
      </c>
      <c r="CC4" s="11">
        <f>In!CC2-Out!CC2</f>
        <v>-899</v>
      </c>
      <c r="CD4" s="11">
        <f>In!CD2-Out!CD2</f>
        <v>-1016</v>
      </c>
      <c r="CE4" s="11">
        <f>In!CE2-Out!CE2</f>
        <v>-1259</v>
      </c>
      <c r="CF4" s="11">
        <f>In!CF2-Out!CF2</f>
        <v>-1163</v>
      </c>
      <c r="CG4" s="12">
        <f>In!CG2-Out!CG2</f>
        <v>-288</v>
      </c>
    </row>
    <row r="5" ht="18.75" hidden="1" customHeight="1">
      <c r="A5" s="9" t="str">
        <f>In!A2</f>
        <v>Белгородская область</v>
      </c>
      <c r="B5" s="10">
        <f>In!B2-Out!B2</f>
        <v>258</v>
      </c>
      <c r="C5" s="11">
        <f>In!C2-Out!C2</f>
        <v>353</v>
      </c>
      <c r="D5" s="11">
        <f>In!D2-Out!D2</f>
        <v>610</v>
      </c>
      <c r="E5" s="11">
        <f>In!E2-Out!E2</f>
        <v>860</v>
      </c>
      <c r="F5" s="11">
        <f>In!F2-Out!F2</f>
        <v>948</v>
      </c>
      <c r="G5" s="11">
        <f>In!G2-Out!G2</f>
        <v>909</v>
      </c>
      <c r="H5" s="11">
        <f>In!H2-Out!H2</f>
        <v>549</v>
      </c>
      <c r="I5" s="11">
        <f>In!I2-Out!I2</f>
        <v>855</v>
      </c>
      <c r="J5" s="11">
        <f>In!J2-Out!J2</f>
        <v>720</v>
      </c>
      <c r="K5" s="12">
        <f>In!K2-Out!K2</f>
        <v>755</v>
      </c>
      <c r="L5" s="10">
        <f>In!L2-Out!L2</f>
        <v>535</v>
      </c>
      <c r="M5" s="11">
        <f>In!M2-Out!M2</f>
        <v>294</v>
      </c>
      <c r="N5" s="11">
        <f>In!N2-Out!N2</f>
        <v>362</v>
      </c>
      <c r="O5" s="11">
        <f>In!O2-Out!O2</f>
        <v>893</v>
      </c>
      <c r="P5" s="11">
        <f>In!P2-Out!P2</f>
        <v>724</v>
      </c>
      <c r="Q5" s="11">
        <f>In!Q2-Out!Q2</f>
        <v>908</v>
      </c>
      <c r="R5" s="11">
        <f>In!R2-Out!R2</f>
        <v>368</v>
      </c>
      <c r="S5" s="11">
        <f>In!S2-Out!S2</f>
        <v>129</v>
      </c>
      <c r="T5" s="12">
        <f>In!T2-Out!T2</f>
        <v>44</v>
      </c>
      <c r="U5" s="10">
        <f>In!U2-Out!U2</f>
        <v>740</v>
      </c>
      <c r="V5" s="11">
        <f>In!V2-Out!V2</f>
        <v>470</v>
      </c>
      <c r="W5" s="11">
        <f>In!W2-Out!W2</f>
        <v>509</v>
      </c>
      <c r="X5" s="11">
        <f>In!X2-Out!X2</f>
        <v>926</v>
      </c>
      <c r="Y5" s="11">
        <f>In!Y2-Out!Y2</f>
        <v>659</v>
      </c>
      <c r="Z5" s="11">
        <f>In!Z2-Out!Z2</f>
        <v>907</v>
      </c>
      <c r="AA5" s="11">
        <f>In!AA2-Out!AA2</f>
        <v>437</v>
      </c>
      <c r="AB5" s="11">
        <f>In!AB2-Out!AB2</f>
        <v>248</v>
      </c>
      <c r="AC5" s="11">
        <f>In!AC2-Out!AC2</f>
        <v>290</v>
      </c>
      <c r="AD5" s="12">
        <f>In!AD2-Out!AD2</f>
        <v>401</v>
      </c>
      <c r="AE5" s="10">
        <f>In!AE2-Out!AE2</f>
        <v>313</v>
      </c>
      <c r="AF5" s="11">
        <f>In!AF2-Out!AF2</f>
        <v>35</v>
      </c>
      <c r="AG5" s="11">
        <f>In!AG2-Out!AG2</f>
        <v>-129</v>
      </c>
      <c r="AH5" s="11">
        <f>In!AH2-Out!AH2</f>
        <v>765</v>
      </c>
      <c r="AI5" s="11">
        <f>In!AI2-Out!AI2</f>
        <v>427</v>
      </c>
      <c r="AJ5" s="11">
        <f>In!AJ2-Out!AJ2</f>
        <v>1035</v>
      </c>
      <c r="AK5" s="11">
        <f>In!AK2-Out!AK2</f>
        <v>240</v>
      </c>
      <c r="AL5" s="11">
        <f>In!AL2-Out!AL2</f>
        <v>-334</v>
      </c>
      <c r="AM5" s="11">
        <f>In!AM2-Out!AM2</f>
        <v>-138</v>
      </c>
      <c r="AN5" s="12">
        <f>In!AN2-Out!AN2</f>
        <v>1</v>
      </c>
      <c r="AO5" s="10">
        <f>In!AO2-Out!AO2</f>
        <v>-54</v>
      </c>
      <c r="AP5" s="11">
        <f>In!AP2-Out!AP2</f>
        <v>461</v>
      </c>
      <c r="AQ5" s="11">
        <f>In!AQ2-Out!AQ2</f>
        <v>251</v>
      </c>
      <c r="AR5" s="11">
        <f>In!AR2-Out!AR2</f>
        <v>715</v>
      </c>
      <c r="AS5" s="11">
        <f>In!AS2-Out!AS2</f>
        <v>418</v>
      </c>
      <c r="AT5" s="11">
        <f>In!AT2-Out!AT2</f>
        <v>884</v>
      </c>
      <c r="AU5" s="11">
        <f>In!AU2-Out!AU2</f>
        <v>359</v>
      </c>
      <c r="AV5" s="11">
        <f>In!AV2-Out!AV2</f>
        <v>532</v>
      </c>
      <c r="AW5" s="11">
        <f>In!AW2-Out!AW2</f>
        <v>934</v>
      </c>
      <c r="AX5" s="12">
        <f>In!AX2-Out!AX2</f>
        <v>-269</v>
      </c>
      <c r="AY5" s="10">
        <f>In!AY2-Out!AY2</f>
        <v>456</v>
      </c>
      <c r="AZ5" s="11">
        <f>In!AZ2-Out!AZ2</f>
        <v>612</v>
      </c>
      <c r="BA5" s="11">
        <f>In!BA2-Out!BA2</f>
        <v>374</v>
      </c>
      <c r="BB5" s="11">
        <f>In!BB2-Out!BB2</f>
        <v>652</v>
      </c>
      <c r="BC5" s="11">
        <f>In!BC2-Out!BC2</f>
        <v>531</v>
      </c>
      <c r="BD5" s="11">
        <f>In!BD2-Out!BD2</f>
        <v>431</v>
      </c>
      <c r="BE5" s="11">
        <f>In!BE2-Out!BE2</f>
        <v>846</v>
      </c>
      <c r="BF5" s="11">
        <f>In!BF2-Out!BF2</f>
        <v>1626</v>
      </c>
      <c r="BG5" s="11">
        <f>In!BG2-Out!BG2</f>
        <v>1325</v>
      </c>
      <c r="BH5" s="12">
        <f>In!BH2-Out!BH2</f>
        <v>1425</v>
      </c>
      <c r="BI5" s="10">
        <f>In!BI2-Out!BI2</f>
        <v>818</v>
      </c>
      <c r="BJ5" s="11">
        <f>In!BJ2-Out!BJ2</f>
        <v>358</v>
      </c>
      <c r="BK5" s="11">
        <f>In!BK2-Out!BK2</f>
        <v>203</v>
      </c>
      <c r="BL5" s="11">
        <f>In!BL2-Out!BL2</f>
        <v>313</v>
      </c>
      <c r="BM5" s="11">
        <f>In!BM2-Out!BM2</f>
        <v>441</v>
      </c>
      <c r="BN5" s="11">
        <f>In!BN2-Out!BN2</f>
        <v>-149</v>
      </c>
      <c r="BO5" s="11">
        <f>In!BO2-Out!BO2</f>
        <v>778</v>
      </c>
      <c r="BP5" s="12">
        <f>In!BP2-Out!BP2</f>
        <v>-46</v>
      </c>
      <c r="BQ5" s="10">
        <f>In!BQ2-Out!BQ2</f>
        <v>119</v>
      </c>
      <c r="BR5" s="11">
        <f>In!BR2-Out!BR2</f>
        <v>114</v>
      </c>
      <c r="BS5" s="11">
        <f>In!BS2-Out!BS2</f>
        <v>-52</v>
      </c>
      <c r="BT5" s="11">
        <f>In!BT2-Out!BT2</f>
        <v>-310</v>
      </c>
      <c r="BU5" s="11">
        <f>In!BU2-Out!BU2</f>
        <v>3</v>
      </c>
      <c r="BV5" s="11">
        <f>In!BV2-Out!BV2</f>
        <v>1056</v>
      </c>
      <c r="BW5" s="11">
        <f>In!BW2-Out!BW2</f>
        <v>1348</v>
      </c>
      <c r="BX5" s="11">
        <f>In!BX2-Out!BX2</f>
        <v>1526</v>
      </c>
      <c r="BY5" s="11">
        <f>In!BY2-Out!BY2</f>
        <v>789</v>
      </c>
      <c r="BZ5" s="11">
        <f>In!BZ2-Out!BZ2</f>
        <v>851</v>
      </c>
      <c r="CA5" s="12">
        <f>In!CA2-Out!CA2</f>
        <v>1016</v>
      </c>
      <c r="CB5" s="10">
        <f>In!CB2-Out!CB2</f>
        <v>-1000</v>
      </c>
      <c r="CC5" s="11">
        <f>In!CC2-Out!CC2</f>
        <v>-899</v>
      </c>
      <c r="CD5" s="11">
        <f>In!CD2-Out!CD2</f>
        <v>-1016</v>
      </c>
      <c r="CE5" s="11">
        <f>In!CE2-Out!CE2</f>
        <v>-1259</v>
      </c>
      <c r="CF5" s="11">
        <f>In!CF2-Out!CF2</f>
        <v>-1163</v>
      </c>
      <c r="CG5" s="12">
        <f>In!CG2-Out!CG2</f>
        <v>-288</v>
      </c>
    </row>
    <row r="6" ht="18.75" hidden="1" customHeight="1">
      <c r="A6" s="9" t="str">
        <f>In!A2</f>
        <v>Белгородская область</v>
      </c>
      <c r="B6" s="10">
        <f>In!B2-Out!B2</f>
        <v>258</v>
      </c>
      <c r="C6" s="11">
        <f>In!C2-Out!C2</f>
        <v>353</v>
      </c>
      <c r="D6" s="11">
        <f>In!D2-Out!D2</f>
        <v>610</v>
      </c>
      <c r="E6" s="11">
        <f>In!E2-Out!E2</f>
        <v>860</v>
      </c>
      <c r="F6" s="11">
        <f>In!F2-Out!F2</f>
        <v>948</v>
      </c>
      <c r="G6" s="11">
        <f>In!G2-Out!G2</f>
        <v>909</v>
      </c>
      <c r="H6" s="11">
        <f>In!H2-Out!H2</f>
        <v>549</v>
      </c>
      <c r="I6" s="11">
        <f>In!I2-Out!I2</f>
        <v>855</v>
      </c>
      <c r="J6" s="11">
        <f>In!J2-Out!J2</f>
        <v>720</v>
      </c>
      <c r="K6" s="12">
        <f>In!K2-Out!K2</f>
        <v>755</v>
      </c>
      <c r="L6" s="10">
        <f>In!L2-Out!L2</f>
        <v>535</v>
      </c>
      <c r="M6" s="11">
        <f>In!M2-Out!M2</f>
        <v>294</v>
      </c>
      <c r="N6" s="11">
        <f>In!N2-Out!N2</f>
        <v>362</v>
      </c>
      <c r="O6" s="11">
        <f>In!O2-Out!O2</f>
        <v>893</v>
      </c>
      <c r="P6" s="11">
        <f>In!P2-Out!P2</f>
        <v>724</v>
      </c>
      <c r="Q6" s="11">
        <f>In!Q2-Out!Q2</f>
        <v>908</v>
      </c>
      <c r="R6" s="11">
        <f>In!R2-Out!R2</f>
        <v>368</v>
      </c>
      <c r="S6" s="11">
        <f>In!S2-Out!S2</f>
        <v>129</v>
      </c>
      <c r="T6" s="12">
        <f>In!T2-Out!T2</f>
        <v>44</v>
      </c>
      <c r="U6" s="10">
        <f>In!U2-Out!U2</f>
        <v>740</v>
      </c>
      <c r="V6" s="11">
        <f>In!V2-Out!V2</f>
        <v>470</v>
      </c>
      <c r="W6" s="11">
        <f>In!W2-Out!W2</f>
        <v>509</v>
      </c>
      <c r="X6" s="11">
        <f>In!X2-Out!X2</f>
        <v>926</v>
      </c>
      <c r="Y6" s="11">
        <f>In!Y2-Out!Y2</f>
        <v>659</v>
      </c>
      <c r="Z6" s="11">
        <f>In!Z2-Out!Z2</f>
        <v>907</v>
      </c>
      <c r="AA6" s="11">
        <f>In!AA2-Out!AA2</f>
        <v>437</v>
      </c>
      <c r="AB6" s="11">
        <f>In!AB2-Out!AB2</f>
        <v>248</v>
      </c>
      <c r="AC6" s="11">
        <f>In!AC2-Out!AC2</f>
        <v>290</v>
      </c>
      <c r="AD6" s="12">
        <f>In!AD2-Out!AD2</f>
        <v>401</v>
      </c>
      <c r="AE6" s="10">
        <f>In!AE2-Out!AE2</f>
        <v>313</v>
      </c>
      <c r="AF6" s="11">
        <f>In!AF2-Out!AF2</f>
        <v>35</v>
      </c>
      <c r="AG6" s="11">
        <f>In!AG2-Out!AG2</f>
        <v>-129</v>
      </c>
      <c r="AH6" s="11">
        <f>In!AH2-Out!AH2</f>
        <v>765</v>
      </c>
      <c r="AI6" s="11">
        <f>In!AI2-Out!AI2</f>
        <v>427</v>
      </c>
      <c r="AJ6" s="11">
        <f>In!AJ2-Out!AJ2</f>
        <v>1035</v>
      </c>
      <c r="AK6" s="11">
        <f>In!AK2-Out!AK2</f>
        <v>240</v>
      </c>
      <c r="AL6" s="11">
        <f>In!AL2-Out!AL2</f>
        <v>-334</v>
      </c>
      <c r="AM6" s="11">
        <f>In!AM2-Out!AM2</f>
        <v>-138</v>
      </c>
      <c r="AN6" s="12">
        <f>In!AN2-Out!AN2</f>
        <v>1</v>
      </c>
      <c r="AO6" s="10">
        <f>In!AO2-Out!AO2</f>
        <v>-54</v>
      </c>
      <c r="AP6" s="11">
        <f>In!AP2-Out!AP2</f>
        <v>461</v>
      </c>
      <c r="AQ6" s="11">
        <f>In!AQ2-Out!AQ2</f>
        <v>251</v>
      </c>
      <c r="AR6" s="11">
        <f>In!AR2-Out!AR2</f>
        <v>715</v>
      </c>
      <c r="AS6" s="11">
        <f>In!AS2-Out!AS2</f>
        <v>418</v>
      </c>
      <c r="AT6" s="11">
        <f>In!AT2-Out!AT2</f>
        <v>884</v>
      </c>
      <c r="AU6" s="11">
        <f>In!AU2-Out!AU2</f>
        <v>359</v>
      </c>
      <c r="AV6" s="11">
        <f>In!AV2-Out!AV2</f>
        <v>532</v>
      </c>
      <c r="AW6" s="11">
        <f>In!AW2-Out!AW2</f>
        <v>934</v>
      </c>
      <c r="AX6" s="12">
        <f>In!AX2-Out!AX2</f>
        <v>-269</v>
      </c>
      <c r="AY6" s="10">
        <f>In!AY2-Out!AY2</f>
        <v>456</v>
      </c>
      <c r="AZ6" s="11">
        <f>In!AZ2-Out!AZ2</f>
        <v>612</v>
      </c>
      <c r="BA6" s="11">
        <f>In!BA2-Out!BA2</f>
        <v>374</v>
      </c>
      <c r="BB6" s="11">
        <f>In!BB2-Out!BB2</f>
        <v>652</v>
      </c>
      <c r="BC6" s="11">
        <f>In!BC2-Out!BC2</f>
        <v>531</v>
      </c>
      <c r="BD6" s="11">
        <f>In!BD2-Out!BD2</f>
        <v>431</v>
      </c>
      <c r="BE6" s="11">
        <f>In!BE2-Out!BE2</f>
        <v>846</v>
      </c>
      <c r="BF6" s="11">
        <f>In!BF2-Out!BF2</f>
        <v>1626</v>
      </c>
      <c r="BG6" s="11">
        <f>In!BG2-Out!BG2</f>
        <v>1325</v>
      </c>
      <c r="BH6" s="12">
        <f>In!BH2-Out!BH2</f>
        <v>1425</v>
      </c>
      <c r="BI6" s="10">
        <f>In!BI2-Out!BI2</f>
        <v>818</v>
      </c>
      <c r="BJ6" s="11">
        <f>In!BJ2-Out!BJ2</f>
        <v>358</v>
      </c>
      <c r="BK6" s="11">
        <f>In!BK2-Out!BK2</f>
        <v>203</v>
      </c>
      <c r="BL6" s="11">
        <f>In!BL2-Out!BL2</f>
        <v>313</v>
      </c>
      <c r="BM6" s="11">
        <f>In!BM2-Out!BM2</f>
        <v>441</v>
      </c>
      <c r="BN6" s="11">
        <f>In!BN2-Out!BN2</f>
        <v>-149</v>
      </c>
      <c r="BO6" s="11">
        <f>In!BO2-Out!BO2</f>
        <v>778</v>
      </c>
      <c r="BP6" s="12">
        <f>In!BP2-Out!BP2</f>
        <v>-46</v>
      </c>
      <c r="BQ6" s="10">
        <f>In!BQ2-Out!BQ2</f>
        <v>119</v>
      </c>
      <c r="BR6" s="11">
        <f>In!BR2-Out!BR2</f>
        <v>114</v>
      </c>
      <c r="BS6" s="11">
        <f>In!BS2-Out!BS2</f>
        <v>-52</v>
      </c>
      <c r="BT6" s="11">
        <f>In!BT2-Out!BT2</f>
        <v>-310</v>
      </c>
      <c r="BU6" s="11">
        <f>In!BU2-Out!BU2</f>
        <v>3</v>
      </c>
      <c r="BV6" s="11">
        <f>In!BV2-Out!BV2</f>
        <v>1056</v>
      </c>
      <c r="BW6" s="11">
        <f>In!BW2-Out!BW2</f>
        <v>1348</v>
      </c>
      <c r="BX6" s="11">
        <f>In!BX2-Out!BX2</f>
        <v>1526</v>
      </c>
      <c r="BY6" s="11">
        <f>In!BY2-Out!BY2</f>
        <v>789</v>
      </c>
      <c r="BZ6" s="11">
        <f>In!BZ2-Out!BZ2</f>
        <v>851</v>
      </c>
      <c r="CA6" s="12">
        <f>In!CA2-Out!CA2</f>
        <v>1016</v>
      </c>
      <c r="CB6" s="10">
        <f>In!CB2-Out!CB2</f>
        <v>-1000</v>
      </c>
      <c r="CC6" s="11">
        <f>In!CC2-Out!CC2</f>
        <v>-899</v>
      </c>
      <c r="CD6" s="11">
        <f>In!CD2-Out!CD2</f>
        <v>-1016</v>
      </c>
      <c r="CE6" s="11">
        <f>In!CE2-Out!CE2</f>
        <v>-1259</v>
      </c>
      <c r="CF6" s="11">
        <f>In!CF2-Out!CF2</f>
        <v>-1163</v>
      </c>
      <c r="CG6" s="12">
        <f>In!CG2-Out!CG2</f>
        <v>-288</v>
      </c>
    </row>
    <row r="7" ht="18.75" hidden="1" customHeight="1">
      <c r="A7" s="9" t="str">
        <f>In!A2</f>
        <v>Белгородская область</v>
      </c>
      <c r="B7" s="10">
        <f>In!B2-Out!B2</f>
        <v>258</v>
      </c>
      <c r="C7" s="11">
        <f>In!C2-Out!C2</f>
        <v>353</v>
      </c>
      <c r="D7" s="11">
        <f>In!D2-Out!D2</f>
        <v>610</v>
      </c>
      <c r="E7" s="11">
        <f>In!E2-Out!E2</f>
        <v>860</v>
      </c>
      <c r="F7" s="11">
        <f>In!F2-Out!F2</f>
        <v>948</v>
      </c>
      <c r="G7" s="11">
        <f>In!G2-Out!G2</f>
        <v>909</v>
      </c>
      <c r="H7" s="11">
        <f>In!H2-Out!H2</f>
        <v>549</v>
      </c>
      <c r="I7" s="11">
        <f>In!I2-Out!I2</f>
        <v>855</v>
      </c>
      <c r="J7" s="11">
        <f>In!J2-Out!J2</f>
        <v>720</v>
      </c>
      <c r="K7" s="12">
        <f>In!K2-Out!K2</f>
        <v>755</v>
      </c>
      <c r="L7" s="10">
        <f>In!L2-Out!L2</f>
        <v>535</v>
      </c>
      <c r="M7" s="11">
        <f>In!M2-Out!M2</f>
        <v>294</v>
      </c>
      <c r="N7" s="11">
        <f>In!N2-Out!N2</f>
        <v>362</v>
      </c>
      <c r="O7" s="11">
        <f>In!O2-Out!O2</f>
        <v>893</v>
      </c>
      <c r="P7" s="11">
        <f>In!P2-Out!P2</f>
        <v>724</v>
      </c>
      <c r="Q7" s="11">
        <f>In!Q2-Out!Q2</f>
        <v>908</v>
      </c>
      <c r="R7" s="11">
        <f>In!R2-Out!R2</f>
        <v>368</v>
      </c>
      <c r="S7" s="11">
        <f>In!S2-Out!S2</f>
        <v>129</v>
      </c>
      <c r="T7" s="12">
        <f>In!T2-Out!T2</f>
        <v>44</v>
      </c>
      <c r="U7" s="10">
        <f>In!U2-Out!U2</f>
        <v>740</v>
      </c>
      <c r="V7" s="11">
        <f>In!V2-Out!V2</f>
        <v>470</v>
      </c>
      <c r="W7" s="11">
        <f>In!W2-Out!W2</f>
        <v>509</v>
      </c>
      <c r="X7" s="11">
        <f>In!X2-Out!X2</f>
        <v>926</v>
      </c>
      <c r="Y7" s="11">
        <f>In!Y2-Out!Y2</f>
        <v>659</v>
      </c>
      <c r="Z7" s="11">
        <f>In!Z2-Out!Z2</f>
        <v>907</v>
      </c>
      <c r="AA7" s="11">
        <f>In!AA2-Out!AA2</f>
        <v>437</v>
      </c>
      <c r="AB7" s="11">
        <f>In!AB2-Out!AB2</f>
        <v>248</v>
      </c>
      <c r="AC7" s="11">
        <f>In!AC2-Out!AC2</f>
        <v>290</v>
      </c>
      <c r="AD7" s="12">
        <f>In!AD2-Out!AD2</f>
        <v>401</v>
      </c>
      <c r="AE7" s="10">
        <f>In!AE2-Out!AE2</f>
        <v>313</v>
      </c>
      <c r="AF7" s="11">
        <f>In!AF2-Out!AF2</f>
        <v>35</v>
      </c>
      <c r="AG7" s="11">
        <f>In!AG2-Out!AG2</f>
        <v>-129</v>
      </c>
      <c r="AH7" s="11">
        <f>In!AH2-Out!AH2</f>
        <v>765</v>
      </c>
      <c r="AI7" s="11">
        <f>In!AI2-Out!AI2</f>
        <v>427</v>
      </c>
      <c r="AJ7" s="11">
        <f>In!AJ2-Out!AJ2</f>
        <v>1035</v>
      </c>
      <c r="AK7" s="11">
        <f>In!AK2-Out!AK2</f>
        <v>240</v>
      </c>
      <c r="AL7" s="11">
        <f>In!AL2-Out!AL2</f>
        <v>-334</v>
      </c>
      <c r="AM7" s="11">
        <f>In!AM2-Out!AM2</f>
        <v>-138</v>
      </c>
      <c r="AN7" s="12">
        <f>In!AN2-Out!AN2</f>
        <v>1</v>
      </c>
      <c r="AO7" s="10">
        <f>In!AO2-Out!AO2</f>
        <v>-54</v>
      </c>
      <c r="AP7" s="11">
        <f>In!AP2-Out!AP2</f>
        <v>461</v>
      </c>
      <c r="AQ7" s="11">
        <f>In!AQ2-Out!AQ2</f>
        <v>251</v>
      </c>
      <c r="AR7" s="11">
        <f>In!AR2-Out!AR2</f>
        <v>715</v>
      </c>
      <c r="AS7" s="11">
        <f>In!AS2-Out!AS2</f>
        <v>418</v>
      </c>
      <c r="AT7" s="11">
        <f>In!AT2-Out!AT2</f>
        <v>884</v>
      </c>
      <c r="AU7" s="11">
        <f>In!AU2-Out!AU2</f>
        <v>359</v>
      </c>
      <c r="AV7" s="11">
        <f>In!AV2-Out!AV2</f>
        <v>532</v>
      </c>
      <c r="AW7" s="11">
        <f>In!AW2-Out!AW2</f>
        <v>934</v>
      </c>
      <c r="AX7" s="12">
        <f>In!AX2-Out!AX2</f>
        <v>-269</v>
      </c>
      <c r="AY7" s="10">
        <f>In!AY2-Out!AY2</f>
        <v>456</v>
      </c>
      <c r="AZ7" s="11">
        <f>In!AZ2-Out!AZ2</f>
        <v>612</v>
      </c>
      <c r="BA7" s="11">
        <f>In!BA2-Out!BA2</f>
        <v>374</v>
      </c>
      <c r="BB7" s="11">
        <f>In!BB2-Out!BB2</f>
        <v>652</v>
      </c>
      <c r="BC7" s="11">
        <f>In!BC2-Out!BC2</f>
        <v>531</v>
      </c>
      <c r="BD7" s="11">
        <f>In!BD2-Out!BD2</f>
        <v>431</v>
      </c>
      <c r="BE7" s="11">
        <f>In!BE2-Out!BE2</f>
        <v>846</v>
      </c>
      <c r="BF7" s="11">
        <f>In!BF2-Out!BF2</f>
        <v>1626</v>
      </c>
      <c r="BG7" s="11">
        <f>In!BG2-Out!BG2</f>
        <v>1325</v>
      </c>
      <c r="BH7" s="12">
        <f>In!BH2-Out!BH2</f>
        <v>1425</v>
      </c>
      <c r="BI7" s="10">
        <f>In!BI2-Out!BI2</f>
        <v>818</v>
      </c>
      <c r="BJ7" s="11">
        <f>In!BJ2-Out!BJ2</f>
        <v>358</v>
      </c>
      <c r="BK7" s="11">
        <f>In!BK2-Out!BK2</f>
        <v>203</v>
      </c>
      <c r="BL7" s="11">
        <f>In!BL2-Out!BL2</f>
        <v>313</v>
      </c>
      <c r="BM7" s="11">
        <f>In!BM2-Out!BM2</f>
        <v>441</v>
      </c>
      <c r="BN7" s="11">
        <f>In!BN2-Out!BN2</f>
        <v>-149</v>
      </c>
      <c r="BO7" s="11">
        <f>In!BO2-Out!BO2</f>
        <v>778</v>
      </c>
      <c r="BP7" s="12">
        <f>In!BP2-Out!BP2</f>
        <v>-46</v>
      </c>
      <c r="BQ7" s="10">
        <f>In!BQ2-Out!BQ2</f>
        <v>119</v>
      </c>
      <c r="BR7" s="11">
        <f>In!BR2-Out!BR2</f>
        <v>114</v>
      </c>
      <c r="BS7" s="11">
        <f>In!BS2-Out!BS2</f>
        <v>-52</v>
      </c>
      <c r="BT7" s="11">
        <f>In!BT2-Out!BT2</f>
        <v>-310</v>
      </c>
      <c r="BU7" s="11">
        <f>In!BU2-Out!BU2</f>
        <v>3</v>
      </c>
      <c r="BV7" s="11">
        <f>In!BV2-Out!BV2</f>
        <v>1056</v>
      </c>
      <c r="BW7" s="11">
        <f>In!BW2-Out!BW2</f>
        <v>1348</v>
      </c>
      <c r="BX7" s="11">
        <f>In!BX2-Out!BX2</f>
        <v>1526</v>
      </c>
      <c r="BY7" s="11">
        <f>In!BY2-Out!BY2</f>
        <v>789</v>
      </c>
      <c r="BZ7" s="11">
        <f>In!BZ2-Out!BZ2</f>
        <v>851</v>
      </c>
      <c r="CA7" s="12">
        <f>In!CA2-Out!CA2</f>
        <v>1016</v>
      </c>
      <c r="CB7" s="10">
        <f>In!CB2-Out!CB2</f>
        <v>-1000</v>
      </c>
      <c r="CC7" s="11">
        <f>In!CC2-Out!CC2</f>
        <v>-899</v>
      </c>
      <c r="CD7" s="11">
        <f>In!CD2-Out!CD2</f>
        <v>-1016</v>
      </c>
      <c r="CE7" s="11">
        <f>In!CE2-Out!CE2</f>
        <v>-1259</v>
      </c>
      <c r="CF7" s="11">
        <f>In!CF2-Out!CF2</f>
        <v>-1163</v>
      </c>
      <c r="CG7" s="12">
        <f>In!CG2-Out!CG2</f>
        <v>-288</v>
      </c>
    </row>
    <row r="8" ht="18.75" hidden="1" customHeight="1">
      <c r="A8" s="9" t="str">
        <f>In!A2</f>
        <v>Белгородская область</v>
      </c>
      <c r="B8" s="10">
        <f>In!B2-Out!B2</f>
        <v>258</v>
      </c>
      <c r="C8" s="11">
        <f>In!C2-Out!C2</f>
        <v>353</v>
      </c>
      <c r="D8" s="11">
        <f>In!D2-Out!D2</f>
        <v>610</v>
      </c>
      <c r="E8" s="11">
        <f>In!E2-Out!E2</f>
        <v>860</v>
      </c>
      <c r="F8" s="11">
        <f>In!F2-Out!F2</f>
        <v>948</v>
      </c>
      <c r="G8" s="11">
        <f>In!G2-Out!G2</f>
        <v>909</v>
      </c>
      <c r="H8" s="11">
        <f>In!H2-Out!H2</f>
        <v>549</v>
      </c>
      <c r="I8" s="11">
        <f>In!I2-Out!I2</f>
        <v>855</v>
      </c>
      <c r="J8" s="11">
        <f>In!J2-Out!J2</f>
        <v>720</v>
      </c>
      <c r="K8" s="12">
        <f>In!K2-Out!K2</f>
        <v>755</v>
      </c>
      <c r="L8" s="10">
        <f>In!L2-Out!L2</f>
        <v>535</v>
      </c>
      <c r="M8" s="11">
        <f>In!M2-Out!M2</f>
        <v>294</v>
      </c>
      <c r="N8" s="11">
        <f>In!N2-Out!N2</f>
        <v>362</v>
      </c>
      <c r="O8" s="11">
        <f>In!O2-Out!O2</f>
        <v>893</v>
      </c>
      <c r="P8" s="11">
        <f>In!P2-Out!P2</f>
        <v>724</v>
      </c>
      <c r="Q8" s="11">
        <f>In!Q2-Out!Q2</f>
        <v>908</v>
      </c>
      <c r="R8" s="11">
        <f>In!R2-Out!R2</f>
        <v>368</v>
      </c>
      <c r="S8" s="11">
        <f>In!S2-Out!S2</f>
        <v>129</v>
      </c>
      <c r="T8" s="12">
        <f>In!T2-Out!T2</f>
        <v>44</v>
      </c>
      <c r="U8" s="10">
        <f>In!U2-Out!U2</f>
        <v>740</v>
      </c>
      <c r="V8" s="11">
        <f>In!V2-Out!V2</f>
        <v>470</v>
      </c>
      <c r="W8" s="11">
        <f>In!W2-Out!W2</f>
        <v>509</v>
      </c>
      <c r="X8" s="11">
        <f>In!X2-Out!X2</f>
        <v>926</v>
      </c>
      <c r="Y8" s="11">
        <f>In!Y2-Out!Y2</f>
        <v>659</v>
      </c>
      <c r="Z8" s="11">
        <f>In!Z2-Out!Z2</f>
        <v>907</v>
      </c>
      <c r="AA8" s="11">
        <f>In!AA2-Out!AA2</f>
        <v>437</v>
      </c>
      <c r="AB8" s="11">
        <f>In!AB2-Out!AB2</f>
        <v>248</v>
      </c>
      <c r="AC8" s="11">
        <f>In!AC2-Out!AC2</f>
        <v>290</v>
      </c>
      <c r="AD8" s="12">
        <f>In!AD2-Out!AD2</f>
        <v>401</v>
      </c>
      <c r="AE8" s="10">
        <f>In!AE2-Out!AE2</f>
        <v>313</v>
      </c>
      <c r="AF8" s="11">
        <f>In!AF2-Out!AF2</f>
        <v>35</v>
      </c>
      <c r="AG8" s="11">
        <f>In!AG2-Out!AG2</f>
        <v>-129</v>
      </c>
      <c r="AH8" s="11">
        <f>In!AH2-Out!AH2</f>
        <v>765</v>
      </c>
      <c r="AI8" s="11">
        <f>In!AI2-Out!AI2</f>
        <v>427</v>
      </c>
      <c r="AJ8" s="11">
        <f>In!AJ2-Out!AJ2</f>
        <v>1035</v>
      </c>
      <c r="AK8" s="11">
        <f>In!AK2-Out!AK2</f>
        <v>240</v>
      </c>
      <c r="AL8" s="11">
        <f>In!AL2-Out!AL2</f>
        <v>-334</v>
      </c>
      <c r="AM8" s="11">
        <f>In!AM2-Out!AM2</f>
        <v>-138</v>
      </c>
      <c r="AN8" s="12">
        <f>In!AN2-Out!AN2</f>
        <v>1</v>
      </c>
      <c r="AO8" s="10">
        <f>In!AO2-Out!AO2</f>
        <v>-54</v>
      </c>
      <c r="AP8" s="11">
        <f>In!AP2-Out!AP2</f>
        <v>461</v>
      </c>
      <c r="AQ8" s="11">
        <f>In!AQ2-Out!AQ2</f>
        <v>251</v>
      </c>
      <c r="AR8" s="11">
        <f>In!AR2-Out!AR2</f>
        <v>715</v>
      </c>
      <c r="AS8" s="11">
        <f>In!AS2-Out!AS2</f>
        <v>418</v>
      </c>
      <c r="AT8" s="11">
        <f>In!AT2-Out!AT2</f>
        <v>884</v>
      </c>
      <c r="AU8" s="11">
        <f>In!AU2-Out!AU2</f>
        <v>359</v>
      </c>
      <c r="AV8" s="11">
        <f>In!AV2-Out!AV2</f>
        <v>532</v>
      </c>
      <c r="AW8" s="11">
        <f>In!AW2-Out!AW2</f>
        <v>934</v>
      </c>
      <c r="AX8" s="12">
        <f>In!AX2-Out!AX2</f>
        <v>-269</v>
      </c>
      <c r="AY8" s="10">
        <f>In!AY2-Out!AY2</f>
        <v>456</v>
      </c>
      <c r="AZ8" s="11">
        <f>In!AZ2-Out!AZ2</f>
        <v>612</v>
      </c>
      <c r="BA8" s="11">
        <f>In!BA2-Out!BA2</f>
        <v>374</v>
      </c>
      <c r="BB8" s="11">
        <f>In!BB2-Out!BB2</f>
        <v>652</v>
      </c>
      <c r="BC8" s="11">
        <f>In!BC2-Out!BC2</f>
        <v>531</v>
      </c>
      <c r="BD8" s="11">
        <f>In!BD2-Out!BD2</f>
        <v>431</v>
      </c>
      <c r="BE8" s="11">
        <f>In!BE2-Out!BE2</f>
        <v>846</v>
      </c>
      <c r="BF8" s="11">
        <f>In!BF2-Out!BF2</f>
        <v>1626</v>
      </c>
      <c r="BG8" s="11">
        <f>In!BG2-Out!BG2</f>
        <v>1325</v>
      </c>
      <c r="BH8" s="12">
        <f>In!BH2-Out!BH2</f>
        <v>1425</v>
      </c>
      <c r="BI8" s="10">
        <f>In!BI2-Out!BI2</f>
        <v>818</v>
      </c>
      <c r="BJ8" s="11">
        <f>In!BJ2-Out!BJ2</f>
        <v>358</v>
      </c>
      <c r="BK8" s="11">
        <f>In!BK2-Out!BK2</f>
        <v>203</v>
      </c>
      <c r="BL8" s="11">
        <f>In!BL2-Out!BL2</f>
        <v>313</v>
      </c>
      <c r="BM8" s="11">
        <f>In!BM2-Out!BM2</f>
        <v>441</v>
      </c>
      <c r="BN8" s="11">
        <f>In!BN2-Out!BN2</f>
        <v>-149</v>
      </c>
      <c r="BO8" s="11">
        <f>In!BO2-Out!BO2</f>
        <v>778</v>
      </c>
      <c r="BP8" s="12">
        <f>In!BP2-Out!BP2</f>
        <v>-46</v>
      </c>
      <c r="BQ8" s="10">
        <f>In!BQ2-Out!BQ2</f>
        <v>119</v>
      </c>
      <c r="BR8" s="11">
        <f>In!BR2-Out!BR2</f>
        <v>114</v>
      </c>
      <c r="BS8" s="11">
        <f>In!BS2-Out!BS2</f>
        <v>-52</v>
      </c>
      <c r="BT8" s="11">
        <f>In!BT2-Out!BT2</f>
        <v>-310</v>
      </c>
      <c r="BU8" s="11">
        <f>In!BU2-Out!BU2</f>
        <v>3</v>
      </c>
      <c r="BV8" s="11">
        <f>In!BV2-Out!BV2</f>
        <v>1056</v>
      </c>
      <c r="BW8" s="11">
        <f>In!BW2-Out!BW2</f>
        <v>1348</v>
      </c>
      <c r="BX8" s="11">
        <f>In!BX2-Out!BX2</f>
        <v>1526</v>
      </c>
      <c r="BY8" s="11">
        <f>In!BY2-Out!BY2</f>
        <v>789</v>
      </c>
      <c r="BZ8" s="11">
        <f>In!BZ2-Out!BZ2</f>
        <v>851</v>
      </c>
      <c r="CA8" s="12">
        <f>In!CA2-Out!CA2</f>
        <v>1016</v>
      </c>
      <c r="CB8" s="10">
        <f>In!CB2-Out!CB2</f>
        <v>-1000</v>
      </c>
      <c r="CC8" s="11">
        <f>In!CC2-Out!CC2</f>
        <v>-899</v>
      </c>
      <c r="CD8" s="11">
        <f>In!CD2-Out!CD2</f>
        <v>-1016</v>
      </c>
      <c r="CE8" s="11">
        <f>In!CE2-Out!CE2</f>
        <v>-1259</v>
      </c>
      <c r="CF8" s="11">
        <f>In!CF2-Out!CF2</f>
        <v>-1163</v>
      </c>
      <c r="CG8" s="12">
        <f>In!CG2-Out!CG2</f>
        <v>-288</v>
      </c>
    </row>
    <row r="9" ht="18.75" hidden="1" customHeight="1">
      <c r="A9" s="9" t="str">
        <f>In!A2</f>
        <v>Белгородская область</v>
      </c>
      <c r="B9" s="10">
        <f>In!B2-Out!B2</f>
        <v>258</v>
      </c>
      <c r="C9" s="11">
        <f>In!C2-Out!C2</f>
        <v>353</v>
      </c>
      <c r="D9" s="11">
        <f>In!D2-Out!D2</f>
        <v>610</v>
      </c>
      <c r="E9" s="11">
        <f>In!E2-Out!E2</f>
        <v>860</v>
      </c>
      <c r="F9" s="11">
        <f>In!F2-Out!F2</f>
        <v>948</v>
      </c>
      <c r="G9" s="11">
        <f>In!G2-Out!G2</f>
        <v>909</v>
      </c>
      <c r="H9" s="11">
        <f>In!H2-Out!H2</f>
        <v>549</v>
      </c>
      <c r="I9" s="11">
        <f>In!I2-Out!I2</f>
        <v>855</v>
      </c>
      <c r="J9" s="11">
        <f>In!J2-Out!J2</f>
        <v>720</v>
      </c>
      <c r="K9" s="12">
        <f>In!K2-Out!K2</f>
        <v>755</v>
      </c>
      <c r="L9" s="10">
        <f>In!L2-Out!L2</f>
        <v>535</v>
      </c>
      <c r="M9" s="11">
        <f>In!M2-Out!M2</f>
        <v>294</v>
      </c>
      <c r="N9" s="11">
        <f>In!N2-Out!N2</f>
        <v>362</v>
      </c>
      <c r="O9" s="11">
        <f>In!O2-Out!O2</f>
        <v>893</v>
      </c>
      <c r="P9" s="11">
        <f>In!P2-Out!P2</f>
        <v>724</v>
      </c>
      <c r="Q9" s="11">
        <f>In!Q2-Out!Q2</f>
        <v>908</v>
      </c>
      <c r="R9" s="11">
        <f>In!R2-Out!R2</f>
        <v>368</v>
      </c>
      <c r="S9" s="11">
        <f>In!S2-Out!S2</f>
        <v>129</v>
      </c>
      <c r="T9" s="12">
        <f>In!T2-Out!T2</f>
        <v>44</v>
      </c>
      <c r="U9" s="10">
        <f>In!U2-Out!U2</f>
        <v>740</v>
      </c>
      <c r="V9" s="11">
        <f>In!V2-Out!V2</f>
        <v>470</v>
      </c>
      <c r="W9" s="11">
        <f>In!W2-Out!W2</f>
        <v>509</v>
      </c>
      <c r="X9" s="11">
        <f>In!X2-Out!X2</f>
        <v>926</v>
      </c>
      <c r="Y9" s="11">
        <f>In!Y2-Out!Y2</f>
        <v>659</v>
      </c>
      <c r="Z9" s="11">
        <f>In!Z2-Out!Z2</f>
        <v>907</v>
      </c>
      <c r="AA9" s="11">
        <f>In!AA2-Out!AA2</f>
        <v>437</v>
      </c>
      <c r="AB9" s="11">
        <f>In!AB2-Out!AB2</f>
        <v>248</v>
      </c>
      <c r="AC9" s="11">
        <f>In!AC2-Out!AC2</f>
        <v>290</v>
      </c>
      <c r="AD9" s="12">
        <f>In!AD2-Out!AD2</f>
        <v>401</v>
      </c>
      <c r="AE9" s="10">
        <f>In!AE2-Out!AE2</f>
        <v>313</v>
      </c>
      <c r="AF9" s="11">
        <f>In!AF2-Out!AF2</f>
        <v>35</v>
      </c>
      <c r="AG9" s="11">
        <f>In!AG2-Out!AG2</f>
        <v>-129</v>
      </c>
      <c r="AH9" s="11">
        <f>In!AH2-Out!AH2</f>
        <v>765</v>
      </c>
      <c r="AI9" s="11">
        <f>In!AI2-Out!AI2</f>
        <v>427</v>
      </c>
      <c r="AJ9" s="11">
        <f>In!AJ2-Out!AJ2</f>
        <v>1035</v>
      </c>
      <c r="AK9" s="11">
        <f>In!AK2-Out!AK2</f>
        <v>240</v>
      </c>
      <c r="AL9" s="11">
        <f>In!AL2-Out!AL2</f>
        <v>-334</v>
      </c>
      <c r="AM9" s="11">
        <f>In!AM2-Out!AM2</f>
        <v>-138</v>
      </c>
      <c r="AN9" s="12">
        <f>In!AN2-Out!AN2</f>
        <v>1</v>
      </c>
      <c r="AO9" s="10">
        <f>In!AO2-Out!AO2</f>
        <v>-54</v>
      </c>
      <c r="AP9" s="11">
        <f>In!AP2-Out!AP2</f>
        <v>461</v>
      </c>
      <c r="AQ9" s="11">
        <f>In!AQ2-Out!AQ2</f>
        <v>251</v>
      </c>
      <c r="AR9" s="11">
        <f>In!AR2-Out!AR2</f>
        <v>715</v>
      </c>
      <c r="AS9" s="11">
        <f>In!AS2-Out!AS2</f>
        <v>418</v>
      </c>
      <c r="AT9" s="11">
        <f>In!AT2-Out!AT2</f>
        <v>884</v>
      </c>
      <c r="AU9" s="11">
        <f>In!AU2-Out!AU2</f>
        <v>359</v>
      </c>
      <c r="AV9" s="11">
        <f>In!AV2-Out!AV2</f>
        <v>532</v>
      </c>
      <c r="AW9" s="11">
        <f>In!AW2-Out!AW2</f>
        <v>934</v>
      </c>
      <c r="AX9" s="12">
        <f>In!AX2-Out!AX2</f>
        <v>-269</v>
      </c>
      <c r="AY9" s="10">
        <f>In!AY2-Out!AY2</f>
        <v>456</v>
      </c>
      <c r="AZ9" s="11">
        <f>In!AZ2-Out!AZ2</f>
        <v>612</v>
      </c>
      <c r="BA9" s="11">
        <f>In!BA2-Out!BA2</f>
        <v>374</v>
      </c>
      <c r="BB9" s="11">
        <f>In!BB2-Out!BB2</f>
        <v>652</v>
      </c>
      <c r="BC9" s="11">
        <f>In!BC2-Out!BC2</f>
        <v>531</v>
      </c>
      <c r="BD9" s="11">
        <f>In!BD2-Out!BD2</f>
        <v>431</v>
      </c>
      <c r="BE9" s="11">
        <f>In!BE2-Out!BE2</f>
        <v>846</v>
      </c>
      <c r="BF9" s="11">
        <f>In!BF2-Out!BF2</f>
        <v>1626</v>
      </c>
      <c r="BG9" s="11">
        <f>In!BG2-Out!BG2</f>
        <v>1325</v>
      </c>
      <c r="BH9" s="12">
        <f>In!BH2-Out!BH2</f>
        <v>1425</v>
      </c>
      <c r="BI9" s="10">
        <f>In!BI2-Out!BI2</f>
        <v>818</v>
      </c>
      <c r="BJ9" s="11">
        <f>In!BJ2-Out!BJ2</f>
        <v>358</v>
      </c>
      <c r="BK9" s="11">
        <f>In!BK2-Out!BK2</f>
        <v>203</v>
      </c>
      <c r="BL9" s="11">
        <f>In!BL2-Out!BL2</f>
        <v>313</v>
      </c>
      <c r="BM9" s="11">
        <f>In!BM2-Out!BM2</f>
        <v>441</v>
      </c>
      <c r="BN9" s="11">
        <f>In!BN2-Out!BN2</f>
        <v>-149</v>
      </c>
      <c r="BO9" s="11">
        <f>In!BO2-Out!BO2</f>
        <v>778</v>
      </c>
      <c r="BP9" s="12">
        <f>In!BP2-Out!BP2</f>
        <v>-46</v>
      </c>
      <c r="BQ9" s="10">
        <f>In!BQ2-Out!BQ2</f>
        <v>119</v>
      </c>
      <c r="BR9" s="11">
        <f>In!BR2-Out!BR2</f>
        <v>114</v>
      </c>
      <c r="BS9" s="11">
        <f>In!BS2-Out!BS2</f>
        <v>-52</v>
      </c>
      <c r="BT9" s="11">
        <f>In!BT2-Out!BT2</f>
        <v>-310</v>
      </c>
      <c r="BU9" s="11">
        <f>In!BU2-Out!BU2</f>
        <v>3</v>
      </c>
      <c r="BV9" s="11">
        <f>In!BV2-Out!BV2</f>
        <v>1056</v>
      </c>
      <c r="BW9" s="11">
        <f>In!BW2-Out!BW2</f>
        <v>1348</v>
      </c>
      <c r="BX9" s="11">
        <f>In!BX2-Out!BX2</f>
        <v>1526</v>
      </c>
      <c r="BY9" s="11">
        <f>In!BY2-Out!BY2</f>
        <v>789</v>
      </c>
      <c r="BZ9" s="11">
        <f>In!BZ2-Out!BZ2</f>
        <v>851</v>
      </c>
      <c r="CA9" s="12">
        <f>In!CA2-Out!CA2</f>
        <v>1016</v>
      </c>
      <c r="CB9" s="10">
        <f>In!CB2-Out!CB2</f>
        <v>-1000</v>
      </c>
      <c r="CC9" s="11">
        <f>In!CC2-Out!CC2</f>
        <v>-899</v>
      </c>
      <c r="CD9" s="11">
        <f>In!CD2-Out!CD2</f>
        <v>-1016</v>
      </c>
      <c r="CE9" s="11">
        <f>In!CE2-Out!CE2</f>
        <v>-1259</v>
      </c>
      <c r="CF9" s="11">
        <f>In!CF2-Out!CF2</f>
        <v>-1163</v>
      </c>
      <c r="CG9" s="12">
        <f>In!CG2-Out!CG2</f>
        <v>-288</v>
      </c>
    </row>
    <row r="10" ht="18.75" hidden="1" customHeight="1">
      <c r="A10" s="9" t="str">
        <f>In!A2</f>
        <v>Белгородская область</v>
      </c>
      <c r="B10" s="10">
        <f>In!B2-Out!B2</f>
        <v>258</v>
      </c>
      <c r="C10" s="11">
        <f>In!C2-Out!C2</f>
        <v>353</v>
      </c>
      <c r="D10" s="11">
        <f>In!D2-Out!D2</f>
        <v>610</v>
      </c>
      <c r="E10" s="11">
        <f>In!E2-Out!E2</f>
        <v>860</v>
      </c>
      <c r="F10" s="11">
        <f>In!F2-Out!F2</f>
        <v>948</v>
      </c>
      <c r="G10" s="11">
        <f>In!G2-Out!G2</f>
        <v>909</v>
      </c>
      <c r="H10" s="11">
        <f>In!H2-Out!H2</f>
        <v>549</v>
      </c>
      <c r="I10" s="11">
        <f>In!I2-Out!I2</f>
        <v>855</v>
      </c>
      <c r="J10" s="11">
        <f>In!J2-Out!J2</f>
        <v>720</v>
      </c>
      <c r="K10" s="12">
        <f>In!K2-Out!K2</f>
        <v>755</v>
      </c>
      <c r="L10" s="10">
        <f>In!L2-Out!L2</f>
        <v>535</v>
      </c>
      <c r="M10" s="11">
        <f>In!M2-Out!M2</f>
        <v>294</v>
      </c>
      <c r="N10" s="11">
        <f>In!N2-Out!N2</f>
        <v>362</v>
      </c>
      <c r="O10" s="11">
        <f>In!O2-Out!O2</f>
        <v>893</v>
      </c>
      <c r="P10" s="11">
        <f>In!P2-Out!P2</f>
        <v>724</v>
      </c>
      <c r="Q10" s="11">
        <f>In!Q2-Out!Q2</f>
        <v>908</v>
      </c>
      <c r="R10" s="11">
        <f>In!R2-Out!R2</f>
        <v>368</v>
      </c>
      <c r="S10" s="11">
        <f>In!S2-Out!S2</f>
        <v>129</v>
      </c>
      <c r="T10" s="12">
        <f>In!T2-Out!T2</f>
        <v>44</v>
      </c>
      <c r="U10" s="10">
        <f>In!U2-Out!U2</f>
        <v>740</v>
      </c>
      <c r="V10" s="11">
        <f>In!V2-Out!V2</f>
        <v>470</v>
      </c>
      <c r="W10" s="11">
        <f>In!W2-Out!W2</f>
        <v>509</v>
      </c>
      <c r="X10" s="11">
        <f>In!X2-Out!X2</f>
        <v>926</v>
      </c>
      <c r="Y10" s="11">
        <f>In!Y2-Out!Y2</f>
        <v>659</v>
      </c>
      <c r="Z10" s="11">
        <f>In!Z2-Out!Z2</f>
        <v>907</v>
      </c>
      <c r="AA10" s="11">
        <f>In!AA2-Out!AA2</f>
        <v>437</v>
      </c>
      <c r="AB10" s="11">
        <f>In!AB2-Out!AB2</f>
        <v>248</v>
      </c>
      <c r="AC10" s="11">
        <f>In!AC2-Out!AC2</f>
        <v>290</v>
      </c>
      <c r="AD10" s="12">
        <f>In!AD2-Out!AD2</f>
        <v>401</v>
      </c>
      <c r="AE10" s="10">
        <f>In!AE2-Out!AE2</f>
        <v>313</v>
      </c>
      <c r="AF10" s="11">
        <f>In!AF2-Out!AF2</f>
        <v>35</v>
      </c>
      <c r="AG10" s="11">
        <f>In!AG2-Out!AG2</f>
        <v>-129</v>
      </c>
      <c r="AH10" s="11">
        <f>In!AH2-Out!AH2</f>
        <v>765</v>
      </c>
      <c r="AI10" s="11">
        <f>In!AI2-Out!AI2</f>
        <v>427</v>
      </c>
      <c r="AJ10" s="11">
        <f>In!AJ2-Out!AJ2</f>
        <v>1035</v>
      </c>
      <c r="AK10" s="11">
        <f>In!AK2-Out!AK2</f>
        <v>240</v>
      </c>
      <c r="AL10" s="11">
        <f>In!AL2-Out!AL2</f>
        <v>-334</v>
      </c>
      <c r="AM10" s="11">
        <f>In!AM2-Out!AM2</f>
        <v>-138</v>
      </c>
      <c r="AN10" s="12">
        <f>In!AN2-Out!AN2</f>
        <v>1</v>
      </c>
      <c r="AO10" s="10">
        <f>In!AO2-Out!AO2</f>
        <v>-54</v>
      </c>
      <c r="AP10" s="11">
        <f>In!AP2-Out!AP2</f>
        <v>461</v>
      </c>
      <c r="AQ10" s="11">
        <f>In!AQ2-Out!AQ2</f>
        <v>251</v>
      </c>
      <c r="AR10" s="11">
        <f>In!AR2-Out!AR2</f>
        <v>715</v>
      </c>
      <c r="AS10" s="11">
        <f>In!AS2-Out!AS2</f>
        <v>418</v>
      </c>
      <c r="AT10" s="11">
        <f>In!AT2-Out!AT2</f>
        <v>884</v>
      </c>
      <c r="AU10" s="11">
        <f>In!AU2-Out!AU2</f>
        <v>359</v>
      </c>
      <c r="AV10" s="11">
        <f>In!AV2-Out!AV2</f>
        <v>532</v>
      </c>
      <c r="AW10" s="11">
        <f>In!AW2-Out!AW2</f>
        <v>934</v>
      </c>
      <c r="AX10" s="12">
        <f>In!AX2-Out!AX2</f>
        <v>-269</v>
      </c>
      <c r="AY10" s="10">
        <f>In!AY2-Out!AY2</f>
        <v>456</v>
      </c>
      <c r="AZ10" s="11">
        <f>In!AZ2-Out!AZ2</f>
        <v>612</v>
      </c>
      <c r="BA10" s="11">
        <f>In!BA2-Out!BA2</f>
        <v>374</v>
      </c>
      <c r="BB10" s="11">
        <f>In!BB2-Out!BB2</f>
        <v>652</v>
      </c>
      <c r="BC10" s="11">
        <f>In!BC2-Out!BC2</f>
        <v>531</v>
      </c>
      <c r="BD10" s="11">
        <f>In!BD2-Out!BD2</f>
        <v>431</v>
      </c>
      <c r="BE10" s="11">
        <f>In!BE2-Out!BE2</f>
        <v>846</v>
      </c>
      <c r="BF10" s="11">
        <f>In!BF2-Out!BF2</f>
        <v>1626</v>
      </c>
      <c r="BG10" s="11">
        <f>In!BG2-Out!BG2</f>
        <v>1325</v>
      </c>
      <c r="BH10" s="12">
        <f>In!BH2-Out!BH2</f>
        <v>1425</v>
      </c>
      <c r="BI10" s="10">
        <f>In!BI2-Out!BI2</f>
        <v>818</v>
      </c>
      <c r="BJ10" s="11">
        <f>In!BJ2-Out!BJ2</f>
        <v>358</v>
      </c>
      <c r="BK10" s="11">
        <f>In!BK2-Out!BK2</f>
        <v>203</v>
      </c>
      <c r="BL10" s="11">
        <f>In!BL2-Out!BL2</f>
        <v>313</v>
      </c>
      <c r="BM10" s="11">
        <f>In!BM2-Out!BM2</f>
        <v>441</v>
      </c>
      <c r="BN10" s="11">
        <f>In!BN2-Out!BN2</f>
        <v>-149</v>
      </c>
      <c r="BO10" s="11">
        <f>In!BO2-Out!BO2</f>
        <v>778</v>
      </c>
      <c r="BP10" s="12">
        <f>In!BP2-Out!BP2</f>
        <v>-46</v>
      </c>
      <c r="BQ10" s="10">
        <f>In!BQ2-Out!BQ2</f>
        <v>119</v>
      </c>
      <c r="BR10" s="11">
        <f>In!BR2-Out!BR2</f>
        <v>114</v>
      </c>
      <c r="BS10" s="11">
        <f>In!BS2-Out!BS2</f>
        <v>-52</v>
      </c>
      <c r="BT10" s="11">
        <f>In!BT2-Out!BT2</f>
        <v>-310</v>
      </c>
      <c r="BU10" s="11">
        <f>In!BU2-Out!BU2</f>
        <v>3</v>
      </c>
      <c r="BV10" s="11">
        <f>In!BV2-Out!BV2</f>
        <v>1056</v>
      </c>
      <c r="BW10" s="11">
        <f>In!BW2-Out!BW2</f>
        <v>1348</v>
      </c>
      <c r="BX10" s="11">
        <f>In!BX2-Out!BX2</f>
        <v>1526</v>
      </c>
      <c r="BY10" s="11">
        <f>In!BY2-Out!BY2</f>
        <v>789</v>
      </c>
      <c r="BZ10" s="11">
        <f>In!BZ2-Out!BZ2</f>
        <v>851</v>
      </c>
      <c r="CA10" s="12">
        <f>In!CA2-Out!CA2</f>
        <v>1016</v>
      </c>
      <c r="CB10" s="10">
        <f>In!CB2-Out!CB2</f>
        <v>-1000</v>
      </c>
      <c r="CC10" s="11">
        <f>In!CC2-Out!CC2</f>
        <v>-899</v>
      </c>
      <c r="CD10" s="11">
        <f>In!CD2-Out!CD2</f>
        <v>-1016</v>
      </c>
      <c r="CE10" s="11">
        <f>In!CE2-Out!CE2</f>
        <v>-1259</v>
      </c>
      <c r="CF10" s="11">
        <f>In!CF2-Out!CF2</f>
        <v>-1163</v>
      </c>
      <c r="CG10" s="12">
        <f>In!CG2-Out!CG2</f>
        <v>-288</v>
      </c>
    </row>
    <row r="11" ht="18.75" hidden="1" customHeight="1">
      <c r="A11" s="9" t="str">
        <f>In!A2</f>
        <v>Белгородская область</v>
      </c>
      <c r="B11" s="10">
        <f>In!B2-Out!B2</f>
        <v>258</v>
      </c>
      <c r="C11" s="11">
        <f>In!C2-Out!C2</f>
        <v>353</v>
      </c>
      <c r="D11" s="11">
        <f>In!D2-Out!D2</f>
        <v>610</v>
      </c>
      <c r="E11" s="11">
        <f>In!E2-Out!E2</f>
        <v>860</v>
      </c>
      <c r="F11" s="11">
        <f>In!F2-Out!F2</f>
        <v>948</v>
      </c>
      <c r="G11" s="11">
        <f>In!G2-Out!G2</f>
        <v>909</v>
      </c>
      <c r="H11" s="11">
        <f>In!H2-Out!H2</f>
        <v>549</v>
      </c>
      <c r="I11" s="11">
        <f>In!I2-Out!I2</f>
        <v>855</v>
      </c>
      <c r="J11" s="11">
        <f>In!J2-Out!J2</f>
        <v>720</v>
      </c>
      <c r="K11" s="12">
        <f>In!K2-Out!K2</f>
        <v>755</v>
      </c>
      <c r="L11" s="10">
        <f>In!L2-Out!L2</f>
        <v>535</v>
      </c>
      <c r="M11" s="11">
        <f>In!M2-Out!M2</f>
        <v>294</v>
      </c>
      <c r="N11" s="11">
        <f>In!N2-Out!N2</f>
        <v>362</v>
      </c>
      <c r="O11" s="11">
        <f>In!O2-Out!O2</f>
        <v>893</v>
      </c>
      <c r="P11" s="11">
        <f>In!P2-Out!P2</f>
        <v>724</v>
      </c>
      <c r="Q11" s="11">
        <f>In!Q2-Out!Q2</f>
        <v>908</v>
      </c>
      <c r="R11" s="11">
        <f>In!R2-Out!R2</f>
        <v>368</v>
      </c>
      <c r="S11" s="11">
        <f>In!S2-Out!S2</f>
        <v>129</v>
      </c>
      <c r="T11" s="12">
        <f>In!T2-Out!T2</f>
        <v>44</v>
      </c>
      <c r="U11" s="10">
        <f>In!U2-Out!U2</f>
        <v>740</v>
      </c>
      <c r="V11" s="11">
        <f>In!V2-Out!V2</f>
        <v>470</v>
      </c>
      <c r="W11" s="11">
        <f>In!W2-Out!W2</f>
        <v>509</v>
      </c>
      <c r="X11" s="11">
        <f>In!X2-Out!X2</f>
        <v>926</v>
      </c>
      <c r="Y11" s="11">
        <f>In!Y2-Out!Y2</f>
        <v>659</v>
      </c>
      <c r="Z11" s="11">
        <f>In!Z2-Out!Z2</f>
        <v>907</v>
      </c>
      <c r="AA11" s="11">
        <f>In!AA2-Out!AA2</f>
        <v>437</v>
      </c>
      <c r="AB11" s="11">
        <f>In!AB2-Out!AB2</f>
        <v>248</v>
      </c>
      <c r="AC11" s="11">
        <f>In!AC2-Out!AC2</f>
        <v>290</v>
      </c>
      <c r="AD11" s="12">
        <f>In!AD2-Out!AD2</f>
        <v>401</v>
      </c>
      <c r="AE11" s="10">
        <f>In!AE2-Out!AE2</f>
        <v>313</v>
      </c>
      <c r="AF11" s="11">
        <f>In!AF2-Out!AF2</f>
        <v>35</v>
      </c>
      <c r="AG11" s="11">
        <f>In!AG2-Out!AG2</f>
        <v>-129</v>
      </c>
      <c r="AH11" s="11">
        <f>In!AH2-Out!AH2</f>
        <v>765</v>
      </c>
      <c r="AI11" s="11">
        <f>In!AI2-Out!AI2</f>
        <v>427</v>
      </c>
      <c r="AJ11" s="11">
        <f>In!AJ2-Out!AJ2</f>
        <v>1035</v>
      </c>
      <c r="AK11" s="11">
        <f>In!AK2-Out!AK2</f>
        <v>240</v>
      </c>
      <c r="AL11" s="11">
        <f>In!AL2-Out!AL2</f>
        <v>-334</v>
      </c>
      <c r="AM11" s="11">
        <f>In!AM2-Out!AM2</f>
        <v>-138</v>
      </c>
      <c r="AN11" s="12">
        <f>In!AN2-Out!AN2</f>
        <v>1</v>
      </c>
      <c r="AO11" s="10">
        <f>In!AO2-Out!AO2</f>
        <v>-54</v>
      </c>
      <c r="AP11" s="11">
        <f>In!AP2-Out!AP2</f>
        <v>461</v>
      </c>
      <c r="AQ11" s="11">
        <f>In!AQ2-Out!AQ2</f>
        <v>251</v>
      </c>
      <c r="AR11" s="11">
        <f>In!AR2-Out!AR2</f>
        <v>715</v>
      </c>
      <c r="AS11" s="11">
        <f>In!AS2-Out!AS2</f>
        <v>418</v>
      </c>
      <c r="AT11" s="11">
        <f>In!AT2-Out!AT2</f>
        <v>884</v>
      </c>
      <c r="AU11" s="11">
        <f>In!AU2-Out!AU2</f>
        <v>359</v>
      </c>
      <c r="AV11" s="11">
        <f>In!AV2-Out!AV2</f>
        <v>532</v>
      </c>
      <c r="AW11" s="11">
        <f>In!AW2-Out!AW2</f>
        <v>934</v>
      </c>
      <c r="AX11" s="12">
        <f>In!AX2-Out!AX2</f>
        <v>-269</v>
      </c>
      <c r="AY11" s="10">
        <f>In!AY2-Out!AY2</f>
        <v>456</v>
      </c>
      <c r="AZ11" s="11">
        <f>In!AZ2-Out!AZ2</f>
        <v>612</v>
      </c>
      <c r="BA11" s="11">
        <f>In!BA2-Out!BA2</f>
        <v>374</v>
      </c>
      <c r="BB11" s="11">
        <f>In!BB2-Out!BB2</f>
        <v>652</v>
      </c>
      <c r="BC11" s="11">
        <f>In!BC2-Out!BC2</f>
        <v>531</v>
      </c>
      <c r="BD11" s="11">
        <f>In!BD2-Out!BD2</f>
        <v>431</v>
      </c>
      <c r="BE11" s="11">
        <f>In!BE2-Out!BE2</f>
        <v>846</v>
      </c>
      <c r="BF11" s="11">
        <f>In!BF2-Out!BF2</f>
        <v>1626</v>
      </c>
      <c r="BG11" s="11">
        <f>In!BG2-Out!BG2</f>
        <v>1325</v>
      </c>
      <c r="BH11" s="12">
        <f>In!BH2-Out!BH2</f>
        <v>1425</v>
      </c>
      <c r="BI11" s="10">
        <f>In!BI2-Out!BI2</f>
        <v>818</v>
      </c>
      <c r="BJ11" s="11">
        <f>In!BJ2-Out!BJ2</f>
        <v>358</v>
      </c>
      <c r="BK11" s="11">
        <f>In!BK2-Out!BK2</f>
        <v>203</v>
      </c>
      <c r="BL11" s="11">
        <f>In!BL2-Out!BL2</f>
        <v>313</v>
      </c>
      <c r="BM11" s="11">
        <f>In!BM2-Out!BM2</f>
        <v>441</v>
      </c>
      <c r="BN11" s="11">
        <f>In!BN2-Out!BN2</f>
        <v>-149</v>
      </c>
      <c r="BO11" s="11">
        <f>In!BO2-Out!BO2</f>
        <v>778</v>
      </c>
      <c r="BP11" s="12">
        <f>In!BP2-Out!BP2</f>
        <v>-46</v>
      </c>
      <c r="BQ11" s="10">
        <f>In!BQ2-Out!BQ2</f>
        <v>119</v>
      </c>
      <c r="BR11" s="11">
        <f>In!BR2-Out!BR2</f>
        <v>114</v>
      </c>
      <c r="BS11" s="11">
        <f>In!BS2-Out!BS2</f>
        <v>-52</v>
      </c>
      <c r="BT11" s="11">
        <f>In!BT2-Out!BT2</f>
        <v>-310</v>
      </c>
      <c r="BU11" s="11">
        <f>In!BU2-Out!BU2</f>
        <v>3</v>
      </c>
      <c r="BV11" s="11">
        <f>In!BV2-Out!BV2</f>
        <v>1056</v>
      </c>
      <c r="BW11" s="11">
        <f>In!BW2-Out!BW2</f>
        <v>1348</v>
      </c>
      <c r="BX11" s="11">
        <f>In!BX2-Out!BX2</f>
        <v>1526</v>
      </c>
      <c r="BY11" s="11">
        <f>In!BY2-Out!BY2</f>
        <v>789</v>
      </c>
      <c r="BZ11" s="11">
        <f>In!BZ2-Out!BZ2</f>
        <v>851</v>
      </c>
      <c r="CA11" s="12">
        <f>In!CA2-Out!CA2</f>
        <v>1016</v>
      </c>
      <c r="CB11" s="10">
        <f>In!CB2-Out!CB2</f>
        <v>-1000</v>
      </c>
      <c r="CC11" s="11">
        <f>In!CC2-Out!CC2</f>
        <v>-899</v>
      </c>
      <c r="CD11" s="11">
        <f>In!CD2-Out!CD2</f>
        <v>-1016</v>
      </c>
      <c r="CE11" s="11">
        <f>In!CE2-Out!CE2</f>
        <v>-1259</v>
      </c>
      <c r="CF11" s="11">
        <f>In!CF2-Out!CF2</f>
        <v>-1163</v>
      </c>
      <c r="CG11" s="12">
        <f>In!CG2-Out!CG2</f>
        <v>-288</v>
      </c>
    </row>
    <row r="12" ht="18.75" hidden="1" customHeight="1">
      <c r="A12" s="9" t="str">
        <f>In!A2</f>
        <v>Белгородская область</v>
      </c>
      <c r="B12" s="10">
        <f>In!B2-Out!B2</f>
        <v>258</v>
      </c>
      <c r="C12" s="11">
        <f>In!C2-Out!C2</f>
        <v>353</v>
      </c>
      <c r="D12" s="11">
        <f>In!D2-Out!D2</f>
        <v>610</v>
      </c>
      <c r="E12" s="11">
        <f>In!E2-Out!E2</f>
        <v>860</v>
      </c>
      <c r="F12" s="11">
        <f>In!F2-Out!F2</f>
        <v>948</v>
      </c>
      <c r="G12" s="11">
        <f>In!G2-Out!G2</f>
        <v>909</v>
      </c>
      <c r="H12" s="11">
        <f>In!H2-Out!H2</f>
        <v>549</v>
      </c>
      <c r="I12" s="11">
        <f>In!I2-Out!I2</f>
        <v>855</v>
      </c>
      <c r="J12" s="11">
        <f>In!J2-Out!J2</f>
        <v>720</v>
      </c>
      <c r="K12" s="12">
        <f>In!K2-Out!K2</f>
        <v>755</v>
      </c>
      <c r="L12" s="10">
        <f>In!L2-Out!L2</f>
        <v>535</v>
      </c>
      <c r="M12" s="11">
        <f>In!M2-Out!M2</f>
        <v>294</v>
      </c>
      <c r="N12" s="11">
        <f>In!N2-Out!N2</f>
        <v>362</v>
      </c>
      <c r="O12" s="11">
        <f>In!O2-Out!O2</f>
        <v>893</v>
      </c>
      <c r="P12" s="11">
        <f>In!P2-Out!P2</f>
        <v>724</v>
      </c>
      <c r="Q12" s="11">
        <f>In!Q2-Out!Q2</f>
        <v>908</v>
      </c>
      <c r="R12" s="11">
        <f>In!R2-Out!R2</f>
        <v>368</v>
      </c>
      <c r="S12" s="11">
        <f>In!S2-Out!S2</f>
        <v>129</v>
      </c>
      <c r="T12" s="12">
        <f>In!T2-Out!T2</f>
        <v>44</v>
      </c>
      <c r="U12" s="10">
        <f>In!U2-Out!U2</f>
        <v>740</v>
      </c>
      <c r="V12" s="11">
        <f>In!V2-Out!V2</f>
        <v>470</v>
      </c>
      <c r="W12" s="11">
        <f>In!W2-Out!W2</f>
        <v>509</v>
      </c>
      <c r="X12" s="11">
        <f>In!X2-Out!X2</f>
        <v>926</v>
      </c>
      <c r="Y12" s="11">
        <f>In!Y2-Out!Y2</f>
        <v>659</v>
      </c>
      <c r="Z12" s="11">
        <f>In!Z2-Out!Z2</f>
        <v>907</v>
      </c>
      <c r="AA12" s="11">
        <f>In!AA2-Out!AA2</f>
        <v>437</v>
      </c>
      <c r="AB12" s="11">
        <f>In!AB2-Out!AB2</f>
        <v>248</v>
      </c>
      <c r="AC12" s="11">
        <f>In!AC2-Out!AC2</f>
        <v>290</v>
      </c>
      <c r="AD12" s="12">
        <f>In!AD2-Out!AD2</f>
        <v>401</v>
      </c>
      <c r="AE12" s="10">
        <f>In!AE2-Out!AE2</f>
        <v>313</v>
      </c>
      <c r="AF12" s="11">
        <f>In!AF2-Out!AF2</f>
        <v>35</v>
      </c>
      <c r="AG12" s="11">
        <f>In!AG2-Out!AG2</f>
        <v>-129</v>
      </c>
      <c r="AH12" s="11">
        <f>In!AH2-Out!AH2</f>
        <v>765</v>
      </c>
      <c r="AI12" s="11">
        <f>In!AI2-Out!AI2</f>
        <v>427</v>
      </c>
      <c r="AJ12" s="11">
        <f>In!AJ2-Out!AJ2</f>
        <v>1035</v>
      </c>
      <c r="AK12" s="11">
        <f>In!AK2-Out!AK2</f>
        <v>240</v>
      </c>
      <c r="AL12" s="11">
        <f>In!AL2-Out!AL2</f>
        <v>-334</v>
      </c>
      <c r="AM12" s="11">
        <f>In!AM2-Out!AM2</f>
        <v>-138</v>
      </c>
      <c r="AN12" s="12">
        <f>In!AN2-Out!AN2</f>
        <v>1</v>
      </c>
      <c r="AO12" s="10">
        <f>In!AO2-Out!AO2</f>
        <v>-54</v>
      </c>
      <c r="AP12" s="11">
        <f>In!AP2-Out!AP2</f>
        <v>461</v>
      </c>
      <c r="AQ12" s="11">
        <f>In!AQ2-Out!AQ2</f>
        <v>251</v>
      </c>
      <c r="AR12" s="11">
        <f>In!AR2-Out!AR2</f>
        <v>715</v>
      </c>
      <c r="AS12" s="11">
        <f>In!AS2-Out!AS2</f>
        <v>418</v>
      </c>
      <c r="AT12" s="11">
        <f>In!AT2-Out!AT2</f>
        <v>884</v>
      </c>
      <c r="AU12" s="11">
        <f>In!AU2-Out!AU2</f>
        <v>359</v>
      </c>
      <c r="AV12" s="11">
        <f>In!AV2-Out!AV2</f>
        <v>532</v>
      </c>
      <c r="AW12" s="11">
        <f>In!AW2-Out!AW2</f>
        <v>934</v>
      </c>
      <c r="AX12" s="12">
        <f>In!AX2-Out!AX2</f>
        <v>-269</v>
      </c>
      <c r="AY12" s="10">
        <f>In!AY2-Out!AY2</f>
        <v>456</v>
      </c>
      <c r="AZ12" s="11">
        <f>In!AZ2-Out!AZ2</f>
        <v>612</v>
      </c>
      <c r="BA12" s="11">
        <f>In!BA2-Out!BA2</f>
        <v>374</v>
      </c>
      <c r="BB12" s="11">
        <f>In!BB2-Out!BB2</f>
        <v>652</v>
      </c>
      <c r="BC12" s="11">
        <f>In!BC2-Out!BC2</f>
        <v>531</v>
      </c>
      <c r="BD12" s="11">
        <f>In!BD2-Out!BD2</f>
        <v>431</v>
      </c>
      <c r="BE12" s="11">
        <f>In!BE2-Out!BE2</f>
        <v>846</v>
      </c>
      <c r="BF12" s="11">
        <f>In!BF2-Out!BF2</f>
        <v>1626</v>
      </c>
      <c r="BG12" s="11">
        <f>In!BG2-Out!BG2</f>
        <v>1325</v>
      </c>
      <c r="BH12" s="12">
        <f>In!BH2-Out!BH2</f>
        <v>1425</v>
      </c>
      <c r="BI12" s="10">
        <f>In!BI2-Out!BI2</f>
        <v>818</v>
      </c>
      <c r="BJ12" s="11">
        <f>In!BJ2-Out!BJ2</f>
        <v>358</v>
      </c>
      <c r="BK12" s="11">
        <f>In!BK2-Out!BK2</f>
        <v>203</v>
      </c>
      <c r="BL12" s="11">
        <f>In!BL2-Out!BL2</f>
        <v>313</v>
      </c>
      <c r="BM12" s="11">
        <f>In!BM2-Out!BM2</f>
        <v>441</v>
      </c>
      <c r="BN12" s="11">
        <f>In!BN2-Out!BN2</f>
        <v>-149</v>
      </c>
      <c r="BO12" s="11">
        <f>In!BO2-Out!BO2</f>
        <v>778</v>
      </c>
      <c r="BP12" s="12">
        <f>In!BP2-Out!BP2</f>
        <v>-46</v>
      </c>
      <c r="BQ12" s="10">
        <f>In!BQ2-Out!BQ2</f>
        <v>119</v>
      </c>
      <c r="BR12" s="11">
        <f>In!BR2-Out!BR2</f>
        <v>114</v>
      </c>
      <c r="BS12" s="11">
        <f>In!BS2-Out!BS2</f>
        <v>-52</v>
      </c>
      <c r="BT12" s="11">
        <f>In!BT2-Out!BT2</f>
        <v>-310</v>
      </c>
      <c r="BU12" s="11">
        <f>In!BU2-Out!BU2</f>
        <v>3</v>
      </c>
      <c r="BV12" s="11">
        <f>In!BV2-Out!BV2</f>
        <v>1056</v>
      </c>
      <c r="BW12" s="11">
        <f>In!BW2-Out!BW2</f>
        <v>1348</v>
      </c>
      <c r="BX12" s="11">
        <f>In!BX2-Out!BX2</f>
        <v>1526</v>
      </c>
      <c r="BY12" s="11">
        <f>In!BY2-Out!BY2</f>
        <v>789</v>
      </c>
      <c r="BZ12" s="11">
        <f>In!BZ2-Out!BZ2</f>
        <v>851</v>
      </c>
      <c r="CA12" s="12">
        <f>In!CA2-Out!CA2</f>
        <v>1016</v>
      </c>
      <c r="CB12" s="10">
        <f>In!CB2-Out!CB2</f>
        <v>-1000</v>
      </c>
      <c r="CC12" s="11">
        <f>In!CC2-Out!CC2</f>
        <v>-899</v>
      </c>
      <c r="CD12" s="11">
        <f>In!CD2-Out!CD2</f>
        <v>-1016</v>
      </c>
      <c r="CE12" s="11">
        <f>In!CE2-Out!CE2</f>
        <v>-1259</v>
      </c>
      <c r="CF12" s="11">
        <f>In!CF2-Out!CF2</f>
        <v>-1163</v>
      </c>
      <c r="CG12" s="12">
        <f>In!CG2-Out!CG2</f>
        <v>-288</v>
      </c>
    </row>
    <row r="13" ht="18.75" hidden="1" customHeight="1">
      <c r="A13" s="9" t="str">
        <f>In!A2</f>
        <v>Белгородская область</v>
      </c>
      <c r="B13" s="10">
        <f>In!B2-Out!B2</f>
        <v>258</v>
      </c>
      <c r="C13" s="11">
        <f>In!C2-Out!C2</f>
        <v>353</v>
      </c>
      <c r="D13" s="11">
        <f>In!D2-Out!D2</f>
        <v>610</v>
      </c>
      <c r="E13" s="11">
        <f>In!E2-Out!E2</f>
        <v>860</v>
      </c>
      <c r="F13" s="11">
        <f>In!F2-Out!F2</f>
        <v>948</v>
      </c>
      <c r="G13" s="11">
        <f>In!G2-Out!G2</f>
        <v>909</v>
      </c>
      <c r="H13" s="11">
        <f>In!H2-Out!H2</f>
        <v>549</v>
      </c>
      <c r="I13" s="11">
        <f>In!I2-Out!I2</f>
        <v>855</v>
      </c>
      <c r="J13" s="11">
        <f>In!J2-Out!J2</f>
        <v>720</v>
      </c>
      <c r="K13" s="12">
        <f>In!K2-Out!K2</f>
        <v>755</v>
      </c>
      <c r="L13" s="10">
        <f>In!L2-Out!L2</f>
        <v>535</v>
      </c>
      <c r="M13" s="11">
        <f>In!M2-Out!M2</f>
        <v>294</v>
      </c>
      <c r="N13" s="11">
        <f>In!N2-Out!N2</f>
        <v>362</v>
      </c>
      <c r="O13" s="11">
        <f>In!O2-Out!O2</f>
        <v>893</v>
      </c>
      <c r="P13" s="11">
        <f>In!P2-Out!P2</f>
        <v>724</v>
      </c>
      <c r="Q13" s="11">
        <f>In!Q2-Out!Q2</f>
        <v>908</v>
      </c>
      <c r="R13" s="11">
        <f>In!R2-Out!R2</f>
        <v>368</v>
      </c>
      <c r="S13" s="11">
        <f>In!S2-Out!S2</f>
        <v>129</v>
      </c>
      <c r="T13" s="12">
        <f>In!T2-Out!T2</f>
        <v>44</v>
      </c>
      <c r="U13" s="10">
        <f>In!U2-Out!U2</f>
        <v>740</v>
      </c>
      <c r="V13" s="11">
        <f>In!V2-Out!V2</f>
        <v>470</v>
      </c>
      <c r="W13" s="11">
        <f>In!W2-Out!W2</f>
        <v>509</v>
      </c>
      <c r="X13" s="11">
        <f>In!X2-Out!X2</f>
        <v>926</v>
      </c>
      <c r="Y13" s="11">
        <f>In!Y2-Out!Y2</f>
        <v>659</v>
      </c>
      <c r="Z13" s="11">
        <f>In!Z2-Out!Z2</f>
        <v>907</v>
      </c>
      <c r="AA13" s="11">
        <f>In!AA2-Out!AA2</f>
        <v>437</v>
      </c>
      <c r="AB13" s="11">
        <f>In!AB2-Out!AB2</f>
        <v>248</v>
      </c>
      <c r="AC13" s="11">
        <f>In!AC2-Out!AC2</f>
        <v>290</v>
      </c>
      <c r="AD13" s="12">
        <f>In!AD2-Out!AD2</f>
        <v>401</v>
      </c>
      <c r="AE13" s="10">
        <f>In!AE2-Out!AE2</f>
        <v>313</v>
      </c>
      <c r="AF13" s="11">
        <f>In!AF2-Out!AF2</f>
        <v>35</v>
      </c>
      <c r="AG13" s="11">
        <f>In!AG2-Out!AG2</f>
        <v>-129</v>
      </c>
      <c r="AH13" s="11">
        <f>In!AH2-Out!AH2</f>
        <v>765</v>
      </c>
      <c r="AI13" s="11">
        <f>In!AI2-Out!AI2</f>
        <v>427</v>
      </c>
      <c r="AJ13" s="11">
        <f>In!AJ2-Out!AJ2</f>
        <v>1035</v>
      </c>
      <c r="AK13" s="11">
        <f>In!AK2-Out!AK2</f>
        <v>240</v>
      </c>
      <c r="AL13" s="11">
        <f>In!AL2-Out!AL2</f>
        <v>-334</v>
      </c>
      <c r="AM13" s="11">
        <f>In!AM2-Out!AM2</f>
        <v>-138</v>
      </c>
      <c r="AN13" s="12">
        <f>In!AN2-Out!AN2</f>
        <v>1</v>
      </c>
      <c r="AO13" s="10">
        <f>In!AO2-Out!AO2</f>
        <v>-54</v>
      </c>
      <c r="AP13" s="11">
        <f>In!AP2-Out!AP2</f>
        <v>461</v>
      </c>
      <c r="AQ13" s="11">
        <f>In!AQ2-Out!AQ2</f>
        <v>251</v>
      </c>
      <c r="AR13" s="11">
        <f>In!AR2-Out!AR2</f>
        <v>715</v>
      </c>
      <c r="AS13" s="11">
        <f>In!AS2-Out!AS2</f>
        <v>418</v>
      </c>
      <c r="AT13" s="11">
        <f>In!AT2-Out!AT2</f>
        <v>884</v>
      </c>
      <c r="AU13" s="11">
        <f>In!AU2-Out!AU2</f>
        <v>359</v>
      </c>
      <c r="AV13" s="11">
        <f>In!AV2-Out!AV2</f>
        <v>532</v>
      </c>
      <c r="AW13" s="11">
        <f>In!AW2-Out!AW2</f>
        <v>934</v>
      </c>
      <c r="AX13" s="12">
        <f>In!AX2-Out!AX2</f>
        <v>-269</v>
      </c>
      <c r="AY13" s="10">
        <f>In!AY2-Out!AY2</f>
        <v>456</v>
      </c>
      <c r="AZ13" s="11">
        <f>In!AZ2-Out!AZ2</f>
        <v>612</v>
      </c>
      <c r="BA13" s="11">
        <f>In!BA2-Out!BA2</f>
        <v>374</v>
      </c>
      <c r="BB13" s="11">
        <f>In!BB2-Out!BB2</f>
        <v>652</v>
      </c>
      <c r="BC13" s="11">
        <f>In!BC2-Out!BC2</f>
        <v>531</v>
      </c>
      <c r="BD13" s="11">
        <f>In!BD2-Out!BD2</f>
        <v>431</v>
      </c>
      <c r="BE13" s="11">
        <f>In!BE2-Out!BE2</f>
        <v>846</v>
      </c>
      <c r="BF13" s="11">
        <f>In!BF2-Out!BF2</f>
        <v>1626</v>
      </c>
      <c r="BG13" s="11">
        <f>In!BG2-Out!BG2</f>
        <v>1325</v>
      </c>
      <c r="BH13" s="12">
        <f>In!BH2-Out!BH2</f>
        <v>1425</v>
      </c>
      <c r="BI13" s="10">
        <f>In!BI2-Out!BI2</f>
        <v>818</v>
      </c>
      <c r="BJ13" s="11">
        <f>In!BJ2-Out!BJ2</f>
        <v>358</v>
      </c>
      <c r="BK13" s="11">
        <f>In!BK2-Out!BK2</f>
        <v>203</v>
      </c>
      <c r="BL13" s="11">
        <f>In!BL2-Out!BL2</f>
        <v>313</v>
      </c>
      <c r="BM13" s="11">
        <f>In!BM2-Out!BM2</f>
        <v>441</v>
      </c>
      <c r="BN13" s="11">
        <f>In!BN2-Out!BN2</f>
        <v>-149</v>
      </c>
      <c r="BO13" s="11">
        <f>In!BO2-Out!BO2</f>
        <v>778</v>
      </c>
      <c r="BP13" s="12">
        <f>In!BP2-Out!BP2</f>
        <v>-46</v>
      </c>
      <c r="BQ13" s="10">
        <f>In!BQ2-Out!BQ2</f>
        <v>119</v>
      </c>
      <c r="BR13" s="11">
        <f>In!BR2-Out!BR2</f>
        <v>114</v>
      </c>
      <c r="BS13" s="11">
        <f>In!BS2-Out!BS2</f>
        <v>-52</v>
      </c>
      <c r="BT13" s="11">
        <f>In!BT2-Out!BT2</f>
        <v>-310</v>
      </c>
      <c r="BU13" s="11">
        <f>In!BU2-Out!BU2</f>
        <v>3</v>
      </c>
      <c r="BV13" s="11">
        <f>In!BV2-Out!BV2</f>
        <v>1056</v>
      </c>
      <c r="BW13" s="11">
        <f>In!BW2-Out!BW2</f>
        <v>1348</v>
      </c>
      <c r="BX13" s="11">
        <f>In!BX2-Out!BX2</f>
        <v>1526</v>
      </c>
      <c r="BY13" s="11">
        <f>In!BY2-Out!BY2</f>
        <v>789</v>
      </c>
      <c r="BZ13" s="11">
        <f>In!BZ2-Out!BZ2</f>
        <v>851</v>
      </c>
      <c r="CA13" s="12">
        <f>In!CA2-Out!CA2</f>
        <v>1016</v>
      </c>
      <c r="CB13" s="10">
        <f>In!CB2-Out!CB2</f>
        <v>-1000</v>
      </c>
      <c r="CC13" s="11">
        <f>In!CC2-Out!CC2</f>
        <v>-899</v>
      </c>
      <c r="CD13" s="11">
        <f>In!CD2-Out!CD2</f>
        <v>-1016</v>
      </c>
      <c r="CE13" s="11">
        <f>In!CE2-Out!CE2</f>
        <v>-1259</v>
      </c>
      <c r="CF13" s="11">
        <f>In!CF2-Out!CF2</f>
        <v>-1163</v>
      </c>
      <c r="CG13" s="12">
        <f>In!CG2-Out!CG2</f>
        <v>-288</v>
      </c>
    </row>
    <row r="14" ht="18.75" hidden="1" customHeight="1">
      <c r="A14" s="9" t="str">
        <f>In!A2</f>
        <v>Белгородская область</v>
      </c>
      <c r="B14" s="10">
        <f>In!B2-Out!B2</f>
        <v>258</v>
      </c>
      <c r="C14" s="11">
        <f>In!C2-Out!C2</f>
        <v>353</v>
      </c>
      <c r="D14" s="11">
        <f>In!D2-Out!D2</f>
        <v>610</v>
      </c>
      <c r="E14" s="11">
        <f>In!E2-Out!E2</f>
        <v>860</v>
      </c>
      <c r="F14" s="11">
        <f>In!F2-Out!F2</f>
        <v>948</v>
      </c>
      <c r="G14" s="11">
        <f>In!G2-Out!G2</f>
        <v>909</v>
      </c>
      <c r="H14" s="11">
        <f>In!H2-Out!H2</f>
        <v>549</v>
      </c>
      <c r="I14" s="11">
        <f>In!I2-Out!I2</f>
        <v>855</v>
      </c>
      <c r="J14" s="11">
        <f>In!J2-Out!J2</f>
        <v>720</v>
      </c>
      <c r="K14" s="12">
        <f>In!K2-Out!K2</f>
        <v>755</v>
      </c>
      <c r="L14" s="10">
        <f>In!L2-Out!L2</f>
        <v>535</v>
      </c>
      <c r="M14" s="11">
        <f>In!M2-Out!M2</f>
        <v>294</v>
      </c>
      <c r="N14" s="11">
        <f>In!N2-Out!N2</f>
        <v>362</v>
      </c>
      <c r="O14" s="11">
        <f>In!O2-Out!O2</f>
        <v>893</v>
      </c>
      <c r="P14" s="11">
        <f>In!P2-Out!P2</f>
        <v>724</v>
      </c>
      <c r="Q14" s="11">
        <f>In!Q2-Out!Q2</f>
        <v>908</v>
      </c>
      <c r="R14" s="11">
        <f>In!R2-Out!R2</f>
        <v>368</v>
      </c>
      <c r="S14" s="11">
        <f>In!S2-Out!S2</f>
        <v>129</v>
      </c>
      <c r="T14" s="12">
        <f>In!T2-Out!T2</f>
        <v>44</v>
      </c>
      <c r="U14" s="10">
        <f>In!U2-Out!U2</f>
        <v>740</v>
      </c>
      <c r="V14" s="11">
        <f>In!V2-Out!V2</f>
        <v>470</v>
      </c>
      <c r="W14" s="11">
        <f>In!W2-Out!W2</f>
        <v>509</v>
      </c>
      <c r="X14" s="11">
        <f>In!X2-Out!X2</f>
        <v>926</v>
      </c>
      <c r="Y14" s="11">
        <f>In!Y2-Out!Y2</f>
        <v>659</v>
      </c>
      <c r="Z14" s="11">
        <f>In!Z2-Out!Z2</f>
        <v>907</v>
      </c>
      <c r="AA14" s="11">
        <f>In!AA2-Out!AA2</f>
        <v>437</v>
      </c>
      <c r="AB14" s="11">
        <f>In!AB2-Out!AB2</f>
        <v>248</v>
      </c>
      <c r="AC14" s="11">
        <f>In!AC2-Out!AC2</f>
        <v>290</v>
      </c>
      <c r="AD14" s="12">
        <f>In!AD2-Out!AD2</f>
        <v>401</v>
      </c>
      <c r="AE14" s="10">
        <f>In!AE2-Out!AE2</f>
        <v>313</v>
      </c>
      <c r="AF14" s="11">
        <f>In!AF2-Out!AF2</f>
        <v>35</v>
      </c>
      <c r="AG14" s="11">
        <f>In!AG2-Out!AG2</f>
        <v>-129</v>
      </c>
      <c r="AH14" s="11">
        <f>In!AH2-Out!AH2</f>
        <v>765</v>
      </c>
      <c r="AI14" s="11">
        <f>In!AI2-Out!AI2</f>
        <v>427</v>
      </c>
      <c r="AJ14" s="11">
        <f>In!AJ2-Out!AJ2</f>
        <v>1035</v>
      </c>
      <c r="AK14" s="11">
        <f>In!AK2-Out!AK2</f>
        <v>240</v>
      </c>
      <c r="AL14" s="11">
        <f>In!AL2-Out!AL2</f>
        <v>-334</v>
      </c>
      <c r="AM14" s="11">
        <f>In!AM2-Out!AM2</f>
        <v>-138</v>
      </c>
      <c r="AN14" s="12">
        <f>In!AN2-Out!AN2</f>
        <v>1</v>
      </c>
      <c r="AO14" s="10">
        <f>In!AO2-Out!AO2</f>
        <v>-54</v>
      </c>
      <c r="AP14" s="11">
        <f>In!AP2-Out!AP2</f>
        <v>461</v>
      </c>
      <c r="AQ14" s="11">
        <f>In!AQ2-Out!AQ2</f>
        <v>251</v>
      </c>
      <c r="AR14" s="11">
        <f>In!AR2-Out!AR2</f>
        <v>715</v>
      </c>
      <c r="AS14" s="11">
        <f>In!AS2-Out!AS2</f>
        <v>418</v>
      </c>
      <c r="AT14" s="11">
        <f>In!AT2-Out!AT2</f>
        <v>884</v>
      </c>
      <c r="AU14" s="11">
        <f>In!AU2-Out!AU2</f>
        <v>359</v>
      </c>
      <c r="AV14" s="11">
        <f>In!AV2-Out!AV2</f>
        <v>532</v>
      </c>
      <c r="AW14" s="11">
        <f>In!AW2-Out!AW2</f>
        <v>934</v>
      </c>
      <c r="AX14" s="12">
        <f>In!AX2-Out!AX2</f>
        <v>-269</v>
      </c>
      <c r="AY14" s="10">
        <f>In!AY2-Out!AY2</f>
        <v>456</v>
      </c>
      <c r="AZ14" s="11">
        <f>In!AZ2-Out!AZ2</f>
        <v>612</v>
      </c>
      <c r="BA14" s="11">
        <f>In!BA2-Out!BA2</f>
        <v>374</v>
      </c>
      <c r="BB14" s="11">
        <f>In!BB2-Out!BB2</f>
        <v>652</v>
      </c>
      <c r="BC14" s="11">
        <f>In!BC2-Out!BC2</f>
        <v>531</v>
      </c>
      <c r="BD14" s="11">
        <f>In!BD2-Out!BD2</f>
        <v>431</v>
      </c>
      <c r="BE14" s="11">
        <f>In!BE2-Out!BE2</f>
        <v>846</v>
      </c>
      <c r="BF14" s="11">
        <f>In!BF2-Out!BF2</f>
        <v>1626</v>
      </c>
      <c r="BG14" s="11">
        <f>In!BG2-Out!BG2</f>
        <v>1325</v>
      </c>
      <c r="BH14" s="12">
        <f>In!BH2-Out!BH2</f>
        <v>1425</v>
      </c>
      <c r="BI14" s="10">
        <f>In!BI2-Out!BI2</f>
        <v>818</v>
      </c>
      <c r="BJ14" s="11">
        <f>In!BJ2-Out!BJ2</f>
        <v>358</v>
      </c>
      <c r="BK14" s="11">
        <f>In!BK2-Out!BK2</f>
        <v>203</v>
      </c>
      <c r="BL14" s="11">
        <f>In!BL2-Out!BL2</f>
        <v>313</v>
      </c>
      <c r="BM14" s="11">
        <f>In!BM2-Out!BM2</f>
        <v>441</v>
      </c>
      <c r="BN14" s="11">
        <f>In!BN2-Out!BN2</f>
        <v>-149</v>
      </c>
      <c r="BO14" s="11">
        <f>In!BO2-Out!BO2</f>
        <v>778</v>
      </c>
      <c r="BP14" s="12">
        <f>In!BP2-Out!BP2</f>
        <v>-46</v>
      </c>
      <c r="BQ14" s="10">
        <f>In!BQ2-Out!BQ2</f>
        <v>119</v>
      </c>
      <c r="BR14" s="11">
        <f>In!BR2-Out!BR2</f>
        <v>114</v>
      </c>
      <c r="BS14" s="11">
        <f>In!BS2-Out!BS2</f>
        <v>-52</v>
      </c>
      <c r="BT14" s="11">
        <f>In!BT2-Out!BT2</f>
        <v>-310</v>
      </c>
      <c r="BU14" s="11">
        <f>In!BU2-Out!BU2</f>
        <v>3</v>
      </c>
      <c r="BV14" s="11">
        <f>In!BV2-Out!BV2</f>
        <v>1056</v>
      </c>
      <c r="BW14" s="11">
        <f>In!BW2-Out!BW2</f>
        <v>1348</v>
      </c>
      <c r="BX14" s="11">
        <f>In!BX2-Out!BX2</f>
        <v>1526</v>
      </c>
      <c r="BY14" s="11">
        <f>In!BY2-Out!BY2</f>
        <v>789</v>
      </c>
      <c r="BZ14" s="11">
        <f>In!BZ2-Out!BZ2</f>
        <v>851</v>
      </c>
      <c r="CA14" s="12">
        <f>In!CA2-Out!CA2</f>
        <v>1016</v>
      </c>
      <c r="CB14" s="10">
        <f>In!CB2-Out!CB2</f>
        <v>-1000</v>
      </c>
      <c r="CC14" s="11">
        <f>In!CC2-Out!CC2</f>
        <v>-899</v>
      </c>
      <c r="CD14" s="11">
        <f>In!CD2-Out!CD2</f>
        <v>-1016</v>
      </c>
      <c r="CE14" s="11">
        <f>In!CE2-Out!CE2</f>
        <v>-1259</v>
      </c>
      <c r="CF14" s="11">
        <f>In!CF2-Out!CF2</f>
        <v>-1163</v>
      </c>
      <c r="CG14" s="12">
        <f>In!CG2-Out!CG2</f>
        <v>-288</v>
      </c>
    </row>
    <row r="15" ht="18.75" hidden="1" customHeight="1">
      <c r="A15" s="9" t="str">
        <f>In!A2</f>
        <v>Белгородская область</v>
      </c>
      <c r="B15" s="10">
        <f>In!B2-Out!B2</f>
        <v>258</v>
      </c>
      <c r="C15" s="11">
        <f>In!C2-Out!C2</f>
        <v>353</v>
      </c>
      <c r="D15" s="11">
        <f>In!D2-Out!D2</f>
        <v>610</v>
      </c>
      <c r="E15" s="11">
        <f>In!E2-Out!E2</f>
        <v>860</v>
      </c>
      <c r="F15" s="11">
        <f>In!F2-Out!F2</f>
        <v>948</v>
      </c>
      <c r="G15" s="11">
        <f>In!G2-Out!G2</f>
        <v>909</v>
      </c>
      <c r="H15" s="11">
        <f>In!H2-Out!H2</f>
        <v>549</v>
      </c>
      <c r="I15" s="11">
        <f>In!I2-Out!I2</f>
        <v>855</v>
      </c>
      <c r="J15" s="11">
        <f>In!J2-Out!J2</f>
        <v>720</v>
      </c>
      <c r="K15" s="12">
        <f>In!K2-Out!K2</f>
        <v>755</v>
      </c>
      <c r="L15" s="10">
        <f>In!L2-Out!L2</f>
        <v>535</v>
      </c>
      <c r="M15" s="11">
        <f>In!M2-Out!M2</f>
        <v>294</v>
      </c>
      <c r="N15" s="11">
        <f>In!N2-Out!N2</f>
        <v>362</v>
      </c>
      <c r="O15" s="11">
        <f>In!O2-Out!O2</f>
        <v>893</v>
      </c>
      <c r="P15" s="11">
        <f>In!P2-Out!P2</f>
        <v>724</v>
      </c>
      <c r="Q15" s="11">
        <f>In!Q2-Out!Q2</f>
        <v>908</v>
      </c>
      <c r="R15" s="11">
        <f>In!R2-Out!R2</f>
        <v>368</v>
      </c>
      <c r="S15" s="11">
        <f>In!S2-Out!S2</f>
        <v>129</v>
      </c>
      <c r="T15" s="12">
        <f>In!T2-Out!T2</f>
        <v>44</v>
      </c>
      <c r="U15" s="10">
        <f>In!U2-Out!U2</f>
        <v>740</v>
      </c>
      <c r="V15" s="11">
        <f>In!V2-Out!V2</f>
        <v>470</v>
      </c>
      <c r="W15" s="11">
        <f>In!W2-Out!W2</f>
        <v>509</v>
      </c>
      <c r="X15" s="11">
        <f>In!X2-Out!X2</f>
        <v>926</v>
      </c>
      <c r="Y15" s="11">
        <f>In!Y2-Out!Y2</f>
        <v>659</v>
      </c>
      <c r="Z15" s="11">
        <f>In!Z2-Out!Z2</f>
        <v>907</v>
      </c>
      <c r="AA15" s="11">
        <f>In!AA2-Out!AA2</f>
        <v>437</v>
      </c>
      <c r="AB15" s="11">
        <f>In!AB2-Out!AB2</f>
        <v>248</v>
      </c>
      <c r="AC15" s="11">
        <f>In!AC2-Out!AC2</f>
        <v>290</v>
      </c>
      <c r="AD15" s="12">
        <f>In!AD2-Out!AD2</f>
        <v>401</v>
      </c>
      <c r="AE15" s="10">
        <f>In!AE2-Out!AE2</f>
        <v>313</v>
      </c>
      <c r="AF15" s="11">
        <f>In!AF2-Out!AF2</f>
        <v>35</v>
      </c>
      <c r="AG15" s="11">
        <f>In!AG2-Out!AG2</f>
        <v>-129</v>
      </c>
      <c r="AH15" s="11">
        <f>In!AH2-Out!AH2</f>
        <v>765</v>
      </c>
      <c r="AI15" s="11">
        <f>In!AI2-Out!AI2</f>
        <v>427</v>
      </c>
      <c r="AJ15" s="11">
        <f>In!AJ2-Out!AJ2</f>
        <v>1035</v>
      </c>
      <c r="AK15" s="11">
        <f>In!AK2-Out!AK2</f>
        <v>240</v>
      </c>
      <c r="AL15" s="11">
        <f>In!AL2-Out!AL2</f>
        <v>-334</v>
      </c>
      <c r="AM15" s="11">
        <f>In!AM2-Out!AM2</f>
        <v>-138</v>
      </c>
      <c r="AN15" s="12">
        <f>In!AN2-Out!AN2</f>
        <v>1</v>
      </c>
      <c r="AO15" s="10">
        <f>In!AO2-Out!AO2</f>
        <v>-54</v>
      </c>
      <c r="AP15" s="11">
        <f>In!AP2-Out!AP2</f>
        <v>461</v>
      </c>
      <c r="AQ15" s="11">
        <f>In!AQ2-Out!AQ2</f>
        <v>251</v>
      </c>
      <c r="AR15" s="11">
        <f>In!AR2-Out!AR2</f>
        <v>715</v>
      </c>
      <c r="AS15" s="11">
        <f>In!AS2-Out!AS2</f>
        <v>418</v>
      </c>
      <c r="AT15" s="11">
        <f>In!AT2-Out!AT2</f>
        <v>884</v>
      </c>
      <c r="AU15" s="11">
        <f>In!AU2-Out!AU2</f>
        <v>359</v>
      </c>
      <c r="AV15" s="11">
        <f>In!AV2-Out!AV2</f>
        <v>532</v>
      </c>
      <c r="AW15" s="11">
        <f>In!AW2-Out!AW2</f>
        <v>934</v>
      </c>
      <c r="AX15" s="12">
        <f>In!AX2-Out!AX2</f>
        <v>-269</v>
      </c>
      <c r="AY15" s="10">
        <f>In!AY2-Out!AY2</f>
        <v>456</v>
      </c>
      <c r="AZ15" s="11">
        <f>In!AZ2-Out!AZ2</f>
        <v>612</v>
      </c>
      <c r="BA15" s="11">
        <f>In!BA2-Out!BA2</f>
        <v>374</v>
      </c>
      <c r="BB15" s="11">
        <f>In!BB2-Out!BB2</f>
        <v>652</v>
      </c>
      <c r="BC15" s="11">
        <f>In!BC2-Out!BC2</f>
        <v>531</v>
      </c>
      <c r="BD15" s="11">
        <f>In!BD2-Out!BD2</f>
        <v>431</v>
      </c>
      <c r="BE15" s="11">
        <f>In!BE2-Out!BE2</f>
        <v>846</v>
      </c>
      <c r="BF15" s="11">
        <f>In!BF2-Out!BF2</f>
        <v>1626</v>
      </c>
      <c r="BG15" s="11">
        <f>In!BG2-Out!BG2</f>
        <v>1325</v>
      </c>
      <c r="BH15" s="12">
        <f>In!BH2-Out!BH2</f>
        <v>1425</v>
      </c>
      <c r="BI15" s="10">
        <f>In!BI2-Out!BI2</f>
        <v>818</v>
      </c>
      <c r="BJ15" s="11">
        <f>In!BJ2-Out!BJ2</f>
        <v>358</v>
      </c>
      <c r="BK15" s="11">
        <f>In!BK2-Out!BK2</f>
        <v>203</v>
      </c>
      <c r="BL15" s="11">
        <f>In!BL2-Out!BL2</f>
        <v>313</v>
      </c>
      <c r="BM15" s="11">
        <f>In!BM2-Out!BM2</f>
        <v>441</v>
      </c>
      <c r="BN15" s="11">
        <f>In!BN2-Out!BN2</f>
        <v>-149</v>
      </c>
      <c r="BO15" s="11">
        <f>In!BO2-Out!BO2</f>
        <v>778</v>
      </c>
      <c r="BP15" s="12">
        <f>In!BP2-Out!BP2</f>
        <v>-46</v>
      </c>
      <c r="BQ15" s="10">
        <f>In!BQ2-Out!BQ2</f>
        <v>119</v>
      </c>
      <c r="BR15" s="11">
        <f>In!BR2-Out!BR2</f>
        <v>114</v>
      </c>
      <c r="BS15" s="11">
        <f>In!BS2-Out!BS2</f>
        <v>-52</v>
      </c>
      <c r="BT15" s="11">
        <f>In!BT2-Out!BT2</f>
        <v>-310</v>
      </c>
      <c r="BU15" s="11">
        <f>In!BU2-Out!BU2</f>
        <v>3</v>
      </c>
      <c r="BV15" s="11">
        <f>In!BV2-Out!BV2</f>
        <v>1056</v>
      </c>
      <c r="BW15" s="11">
        <f>In!BW2-Out!BW2</f>
        <v>1348</v>
      </c>
      <c r="BX15" s="11">
        <f>In!BX2-Out!BX2</f>
        <v>1526</v>
      </c>
      <c r="BY15" s="11">
        <f>In!BY2-Out!BY2</f>
        <v>789</v>
      </c>
      <c r="BZ15" s="11">
        <f>In!BZ2-Out!BZ2</f>
        <v>851</v>
      </c>
      <c r="CA15" s="12">
        <f>In!CA2-Out!CA2</f>
        <v>1016</v>
      </c>
      <c r="CB15" s="10">
        <f>In!CB2-Out!CB2</f>
        <v>-1000</v>
      </c>
      <c r="CC15" s="11">
        <f>In!CC2-Out!CC2</f>
        <v>-899</v>
      </c>
      <c r="CD15" s="11">
        <f>In!CD2-Out!CD2</f>
        <v>-1016</v>
      </c>
      <c r="CE15" s="11">
        <f>In!CE2-Out!CE2</f>
        <v>-1259</v>
      </c>
      <c r="CF15" s="11">
        <f>In!CF2-Out!CF2</f>
        <v>-1163</v>
      </c>
      <c r="CG15" s="12">
        <f>In!CG2-Out!CG2</f>
        <v>-288</v>
      </c>
    </row>
    <row r="16" ht="18.75" hidden="1" customHeight="1">
      <c r="A16" s="9" t="str">
        <f>In!A2</f>
        <v>Белгородская область</v>
      </c>
      <c r="B16" s="10">
        <f>In!B2-Out!B2</f>
        <v>258</v>
      </c>
      <c r="C16" s="11">
        <f>In!C2-Out!C2</f>
        <v>353</v>
      </c>
      <c r="D16" s="11">
        <f>In!D2-Out!D2</f>
        <v>610</v>
      </c>
      <c r="E16" s="11">
        <f>In!E2-Out!E2</f>
        <v>860</v>
      </c>
      <c r="F16" s="11">
        <f>In!F2-Out!F2</f>
        <v>948</v>
      </c>
      <c r="G16" s="11">
        <f>In!G2-Out!G2</f>
        <v>909</v>
      </c>
      <c r="H16" s="11">
        <f>In!H2-Out!H2</f>
        <v>549</v>
      </c>
      <c r="I16" s="11">
        <f>In!I2-Out!I2</f>
        <v>855</v>
      </c>
      <c r="J16" s="11">
        <f>In!J2-Out!J2</f>
        <v>720</v>
      </c>
      <c r="K16" s="12">
        <f>In!K2-Out!K2</f>
        <v>755</v>
      </c>
      <c r="L16" s="10">
        <f>In!L2-Out!L2</f>
        <v>535</v>
      </c>
      <c r="M16" s="11">
        <f>In!M2-Out!M2</f>
        <v>294</v>
      </c>
      <c r="N16" s="11">
        <f>In!N2-Out!N2</f>
        <v>362</v>
      </c>
      <c r="O16" s="11">
        <f>In!O2-Out!O2</f>
        <v>893</v>
      </c>
      <c r="P16" s="11">
        <f>In!P2-Out!P2</f>
        <v>724</v>
      </c>
      <c r="Q16" s="11">
        <f>In!Q2-Out!Q2</f>
        <v>908</v>
      </c>
      <c r="R16" s="11">
        <f>In!R2-Out!R2</f>
        <v>368</v>
      </c>
      <c r="S16" s="11">
        <f>In!S2-Out!S2</f>
        <v>129</v>
      </c>
      <c r="T16" s="12">
        <f>In!T2-Out!T2</f>
        <v>44</v>
      </c>
      <c r="U16" s="10">
        <f>In!U2-Out!U2</f>
        <v>740</v>
      </c>
      <c r="V16" s="11">
        <f>In!V2-Out!V2</f>
        <v>470</v>
      </c>
      <c r="W16" s="11">
        <f>In!W2-Out!W2</f>
        <v>509</v>
      </c>
      <c r="X16" s="11">
        <f>In!X2-Out!X2</f>
        <v>926</v>
      </c>
      <c r="Y16" s="11">
        <f>In!Y2-Out!Y2</f>
        <v>659</v>
      </c>
      <c r="Z16" s="11">
        <f>In!Z2-Out!Z2</f>
        <v>907</v>
      </c>
      <c r="AA16" s="11">
        <f>In!AA2-Out!AA2</f>
        <v>437</v>
      </c>
      <c r="AB16" s="11">
        <f>In!AB2-Out!AB2</f>
        <v>248</v>
      </c>
      <c r="AC16" s="11">
        <f>In!AC2-Out!AC2</f>
        <v>290</v>
      </c>
      <c r="AD16" s="12">
        <f>In!AD2-Out!AD2</f>
        <v>401</v>
      </c>
      <c r="AE16" s="10">
        <f>In!AE2-Out!AE2</f>
        <v>313</v>
      </c>
      <c r="AF16" s="11">
        <f>In!AF2-Out!AF2</f>
        <v>35</v>
      </c>
      <c r="AG16" s="11">
        <f>In!AG2-Out!AG2</f>
        <v>-129</v>
      </c>
      <c r="AH16" s="11">
        <f>In!AH2-Out!AH2</f>
        <v>765</v>
      </c>
      <c r="AI16" s="11">
        <f>In!AI2-Out!AI2</f>
        <v>427</v>
      </c>
      <c r="AJ16" s="11">
        <f>In!AJ2-Out!AJ2</f>
        <v>1035</v>
      </c>
      <c r="AK16" s="11">
        <f>In!AK2-Out!AK2</f>
        <v>240</v>
      </c>
      <c r="AL16" s="11">
        <f>In!AL2-Out!AL2</f>
        <v>-334</v>
      </c>
      <c r="AM16" s="11">
        <f>In!AM2-Out!AM2</f>
        <v>-138</v>
      </c>
      <c r="AN16" s="12">
        <f>In!AN2-Out!AN2</f>
        <v>1</v>
      </c>
      <c r="AO16" s="10">
        <f>In!AO2-Out!AO2</f>
        <v>-54</v>
      </c>
      <c r="AP16" s="11">
        <f>In!AP2-Out!AP2</f>
        <v>461</v>
      </c>
      <c r="AQ16" s="11">
        <f>In!AQ2-Out!AQ2</f>
        <v>251</v>
      </c>
      <c r="AR16" s="11">
        <f>In!AR2-Out!AR2</f>
        <v>715</v>
      </c>
      <c r="AS16" s="11">
        <f>In!AS2-Out!AS2</f>
        <v>418</v>
      </c>
      <c r="AT16" s="11">
        <f>In!AT2-Out!AT2</f>
        <v>884</v>
      </c>
      <c r="AU16" s="11">
        <f>In!AU2-Out!AU2</f>
        <v>359</v>
      </c>
      <c r="AV16" s="11">
        <f>In!AV2-Out!AV2</f>
        <v>532</v>
      </c>
      <c r="AW16" s="11">
        <f>In!AW2-Out!AW2</f>
        <v>934</v>
      </c>
      <c r="AX16" s="12">
        <f>In!AX2-Out!AX2</f>
        <v>-269</v>
      </c>
      <c r="AY16" s="10">
        <f>In!AY2-Out!AY2</f>
        <v>456</v>
      </c>
      <c r="AZ16" s="11">
        <f>In!AZ2-Out!AZ2</f>
        <v>612</v>
      </c>
      <c r="BA16" s="11">
        <f>In!BA2-Out!BA2</f>
        <v>374</v>
      </c>
      <c r="BB16" s="11">
        <f>In!BB2-Out!BB2</f>
        <v>652</v>
      </c>
      <c r="BC16" s="11">
        <f>In!BC2-Out!BC2</f>
        <v>531</v>
      </c>
      <c r="BD16" s="11">
        <f>In!BD2-Out!BD2</f>
        <v>431</v>
      </c>
      <c r="BE16" s="11">
        <f>In!BE2-Out!BE2</f>
        <v>846</v>
      </c>
      <c r="BF16" s="11">
        <f>In!BF2-Out!BF2</f>
        <v>1626</v>
      </c>
      <c r="BG16" s="11">
        <f>In!BG2-Out!BG2</f>
        <v>1325</v>
      </c>
      <c r="BH16" s="12">
        <f>In!BH2-Out!BH2</f>
        <v>1425</v>
      </c>
      <c r="BI16" s="10">
        <f>In!BI2-Out!BI2</f>
        <v>818</v>
      </c>
      <c r="BJ16" s="11">
        <f>In!BJ2-Out!BJ2</f>
        <v>358</v>
      </c>
      <c r="BK16" s="11">
        <f>In!BK2-Out!BK2</f>
        <v>203</v>
      </c>
      <c r="BL16" s="11">
        <f>In!BL2-Out!BL2</f>
        <v>313</v>
      </c>
      <c r="BM16" s="11">
        <f>In!BM2-Out!BM2</f>
        <v>441</v>
      </c>
      <c r="BN16" s="11">
        <f>In!BN2-Out!BN2</f>
        <v>-149</v>
      </c>
      <c r="BO16" s="11">
        <f>In!BO2-Out!BO2</f>
        <v>778</v>
      </c>
      <c r="BP16" s="12">
        <f>In!BP2-Out!BP2</f>
        <v>-46</v>
      </c>
      <c r="BQ16" s="10">
        <f>In!BQ2-Out!BQ2</f>
        <v>119</v>
      </c>
      <c r="BR16" s="11">
        <f>In!BR2-Out!BR2</f>
        <v>114</v>
      </c>
      <c r="BS16" s="11">
        <f>In!BS2-Out!BS2</f>
        <v>-52</v>
      </c>
      <c r="BT16" s="11">
        <f>In!BT2-Out!BT2</f>
        <v>-310</v>
      </c>
      <c r="BU16" s="11">
        <f>In!BU2-Out!BU2</f>
        <v>3</v>
      </c>
      <c r="BV16" s="11">
        <f>In!BV2-Out!BV2</f>
        <v>1056</v>
      </c>
      <c r="BW16" s="11">
        <f>In!BW2-Out!BW2</f>
        <v>1348</v>
      </c>
      <c r="BX16" s="11">
        <f>In!BX2-Out!BX2</f>
        <v>1526</v>
      </c>
      <c r="BY16" s="11">
        <f>In!BY2-Out!BY2</f>
        <v>789</v>
      </c>
      <c r="BZ16" s="11">
        <f>In!BZ2-Out!BZ2</f>
        <v>851</v>
      </c>
      <c r="CA16" s="12">
        <f>In!CA2-Out!CA2</f>
        <v>1016</v>
      </c>
      <c r="CB16" s="10">
        <f>In!CB2-Out!CB2</f>
        <v>-1000</v>
      </c>
      <c r="CC16" s="11">
        <f>In!CC2-Out!CC2</f>
        <v>-899</v>
      </c>
      <c r="CD16" s="11">
        <f>In!CD2-Out!CD2</f>
        <v>-1016</v>
      </c>
      <c r="CE16" s="11">
        <f>In!CE2-Out!CE2</f>
        <v>-1259</v>
      </c>
      <c r="CF16" s="11">
        <f>In!CF2-Out!CF2</f>
        <v>-1163</v>
      </c>
      <c r="CG16" s="12">
        <f>In!CG2-Out!CG2</f>
        <v>-288</v>
      </c>
    </row>
    <row r="17" ht="18.75" hidden="1" customHeight="1">
      <c r="A17" s="9" t="str">
        <f>In!A2</f>
        <v>Белгородская область</v>
      </c>
      <c r="B17" s="10">
        <f>In!B2-Out!B2</f>
        <v>258</v>
      </c>
      <c r="C17" s="11">
        <f>In!C2-Out!C2</f>
        <v>353</v>
      </c>
      <c r="D17" s="11">
        <f>In!D2-Out!D2</f>
        <v>610</v>
      </c>
      <c r="E17" s="11">
        <f>In!E2-Out!E2</f>
        <v>860</v>
      </c>
      <c r="F17" s="11">
        <f>In!F2-Out!F2</f>
        <v>948</v>
      </c>
      <c r="G17" s="11">
        <f>In!G2-Out!G2</f>
        <v>909</v>
      </c>
      <c r="H17" s="11">
        <f>In!H2-Out!H2</f>
        <v>549</v>
      </c>
      <c r="I17" s="11">
        <f>In!I2-Out!I2</f>
        <v>855</v>
      </c>
      <c r="J17" s="11">
        <f>In!J2-Out!J2</f>
        <v>720</v>
      </c>
      <c r="K17" s="12">
        <f>In!K2-Out!K2</f>
        <v>755</v>
      </c>
      <c r="L17" s="10">
        <f>In!L2-Out!L2</f>
        <v>535</v>
      </c>
      <c r="M17" s="11">
        <f>In!M2-Out!M2</f>
        <v>294</v>
      </c>
      <c r="N17" s="11">
        <f>In!N2-Out!N2</f>
        <v>362</v>
      </c>
      <c r="O17" s="11">
        <f>In!O2-Out!O2</f>
        <v>893</v>
      </c>
      <c r="P17" s="11">
        <f>In!P2-Out!P2</f>
        <v>724</v>
      </c>
      <c r="Q17" s="11">
        <f>In!Q2-Out!Q2</f>
        <v>908</v>
      </c>
      <c r="R17" s="11">
        <f>In!R2-Out!R2</f>
        <v>368</v>
      </c>
      <c r="S17" s="11">
        <f>In!S2-Out!S2</f>
        <v>129</v>
      </c>
      <c r="T17" s="12">
        <f>In!T2-Out!T2</f>
        <v>44</v>
      </c>
      <c r="U17" s="10">
        <f>In!U2-Out!U2</f>
        <v>740</v>
      </c>
      <c r="V17" s="11">
        <f>In!V2-Out!V2</f>
        <v>470</v>
      </c>
      <c r="W17" s="11">
        <f>In!W2-Out!W2</f>
        <v>509</v>
      </c>
      <c r="X17" s="11">
        <f>In!X2-Out!X2</f>
        <v>926</v>
      </c>
      <c r="Y17" s="11">
        <f>In!Y2-Out!Y2</f>
        <v>659</v>
      </c>
      <c r="Z17" s="11">
        <f>In!Z2-Out!Z2</f>
        <v>907</v>
      </c>
      <c r="AA17" s="11">
        <f>In!AA2-Out!AA2</f>
        <v>437</v>
      </c>
      <c r="AB17" s="11">
        <f>In!AB2-Out!AB2</f>
        <v>248</v>
      </c>
      <c r="AC17" s="11">
        <f>In!AC2-Out!AC2</f>
        <v>290</v>
      </c>
      <c r="AD17" s="12">
        <f>In!AD2-Out!AD2</f>
        <v>401</v>
      </c>
      <c r="AE17" s="10">
        <f>In!AE2-Out!AE2</f>
        <v>313</v>
      </c>
      <c r="AF17" s="11">
        <f>In!AF2-Out!AF2</f>
        <v>35</v>
      </c>
      <c r="AG17" s="11">
        <f>In!AG2-Out!AG2</f>
        <v>-129</v>
      </c>
      <c r="AH17" s="11">
        <f>In!AH2-Out!AH2</f>
        <v>765</v>
      </c>
      <c r="AI17" s="11">
        <f>In!AI2-Out!AI2</f>
        <v>427</v>
      </c>
      <c r="AJ17" s="11">
        <f>In!AJ2-Out!AJ2</f>
        <v>1035</v>
      </c>
      <c r="AK17" s="11">
        <f>In!AK2-Out!AK2</f>
        <v>240</v>
      </c>
      <c r="AL17" s="11">
        <f>In!AL2-Out!AL2</f>
        <v>-334</v>
      </c>
      <c r="AM17" s="11">
        <f>In!AM2-Out!AM2</f>
        <v>-138</v>
      </c>
      <c r="AN17" s="12">
        <f>In!AN2-Out!AN2</f>
        <v>1</v>
      </c>
      <c r="AO17" s="10">
        <f>In!AO2-Out!AO2</f>
        <v>-54</v>
      </c>
      <c r="AP17" s="11">
        <f>In!AP2-Out!AP2</f>
        <v>461</v>
      </c>
      <c r="AQ17" s="11">
        <f>In!AQ2-Out!AQ2</f>
        <v>251</v>
      </c>
      <c r="AR17" s="11">
        <f>In!AR2-Out!AR2</f>
        <v>715</v>
      </c>
      <c r="AS17" s="11">
        <f>In!AS2-Out!AS2</f>
        <v>418</v>
      </c>
      <c r="AT17" s="11">
        <f>In!AT2-Out!AT2</f>
        <v>884</v>
      </c>
      <c r="AU17" s="11">
        <f>In!AU2-Out!AU2</f>
        <v>359</v>
      </c>
      <c r="AV17" s="11">
        <f>In!AV2-Out!AV2</f>
        <v>532</v>
      </c>
      <c r="AW17" s="11">
        <f>In!AW2-Out!AW2</f>
        <v>934</v>
      </c>
      <c r="AX17" s="12">
        <f>In!AX2-Out!AX2</f>
        <v>-269</v>
      </c>
      <c r="AY17" s="10">
        <f>In!AY2-Out!AY2</f>
        <v>456</v>
      </c>
      <c r="AZ17" s="11">
        <f>In!AZ2-Out!AZ2</f>
        <v>612</v>
      </c>
      <c r="BA17" s="11">
        <f>In!BA2-Out!BA2</f>
        <v>374</v>
      </c>
      <c r="BB17" s="11">
        <f>In!BB2-Out!BB2</f>
        <v>652</v>
      </c>
      <c r="BC17" s="11">
        <f>In!BC2-Out!BC2</f>
        <v>531</v>
      </c>
      <c r="BD17" s="11">
        <f>In!BD2-Out!BD2</f>
        <v>431</v>
      </c>
      <c r="BE17" s="11">
        <f>In!BE2-Out!BE2</f>
        <v>846</v>
      </c>
      <c r="BF17" s="11">
        <f>In!BF2-Out!BF2</f>
        <v>1626</v>
      </c>
      <c r="BG17" s="11">
        <f>In!BG2-Out!BG2</f>
        <v>1325</v>
      </c>
      <c r="BH17" s="12">
        <f>In!BH2-Out!BH2</f>
        <v>1425</v>
      </c>
      <c r="BI17" s="10">
        <f>In!BI2-Out!BI2</f>
        <v>818</v>
      </c>
      <c r="BJ17" s="11">
        <f>In!BJ2-Out!BJ2</f>
        <v>358</v>
      </c>
      <c r="BK17" s="11">
        <f>In!BK2-Out!BK2</f>
        <v>203</v>
      </c>
      <c r="BL17" s="11">
        <f>In!BL2-Out!BL2</f>
        <v>313</v>
      </c>
      <c r="BM17" s="11">
        <f>In!BM2-Out!BM2</f>
        <v>441</v>
      </c>
      <c r="BN17" s="11">
        <f>In!BN2-Out!BN2</f>
        <v>-149</v>
      </c>
      <c r="BO17" s="11">
        <f>In!BO2-Out!BO2</f>
        <v>778</v>
      </c>
      <c r="BP17" s="12">
        <f>In!BP2-Out!BP2</f>
        <v>-46</v>
      </c>
      <c r="BQ17" s="10">
        <f>In!BQ2-Out!BQ2</f>
        <v>119</v>
      </c>
      <c r="BR17" s="11">
        <f>In!BR2-Out!BR2</f>
        <v>114</v>
      </c>
      <c r="BS17" s="11">
        <f>In!BS2-Out!BS2</f>
        <v>-52</v>
      </c>
      <c r="BT17" s="11">
        <f>In!BT2-Out!BT2</f>
        <v>-310</v>
      </c>
      <c r="BU17" s="11">
        <f>In!BU2-Out!BU2</f>
        <v>3</v>
      </c>
      <c r="BV17" s="11">
        <f>In!BV2-Out!BV2</f>
        <v>1056</v>
      </c>
      <c r="BW17" s="11">
        <f>In!BW2-Out!BW2</f>
        <v>1348</v>
      </c>
      <c r="BX17" s="11">
        <f>In!BX2-Out!BX2</f>
        <v>1526</v>
      </c>
      <c r="BY17" s="11">
        <f>In!BY2-Out!BY2</f>
        <v>789</v>
      </c>
      <c r="BZ17" s="11">
        <f>In!BZ2-Out!BZ2</f>
        <v>851</v>
      </c>
      <c r="CA17" s="12">
        <f>In!CA2-Out!CA2</f>
        <v>1016</v>
      </c>
      <c r="CB17" s="10">
        <f>In!CB2-Out!CB2</f>
        <v>-1000</v>
      </c>
      <c r="CC17" s="11">
        <f>In!CC2-Out!CC2</f>
        <v>-899</v>
      </c>
      <c r="CD17" s="11">
        <f>In!CD2-Out!CD2</f>
        <v>-1016</v>
      </c>
      <c r="CE17" s="11">
        <f>In!CE2-Out!CE2</f>
        <v>-1259</v>
      </c>
      <c r="CF17" s="11">
        <f>In!CF2-Out!CF2</f>
        <v>-1163</v>
      </c>
      <c r="CG17" s="12">
        <f>In!CG2-Out!CG2</f>
        <v>-288</v>
      </c>
    </row>
    <row r="18" ht="18.75" hidden="1" customHeight="1">
      <c r="A18" s="9" t="str">
        <f>In!A2</f>
        <v>Белгородская область</v>
      </c>
      <c r="B18" s="10">
        <f>In!B2-Out!B2</f>
        <v>258</v>
      </c>
      <c r="C18" s="11">
        <f>In!C2-Out!C2</f>
        <v>353</v>
      </c>
      <c r="D18" s="11">
        <f>In!D2-Out!D2</f>
        <v>610</v>
      </c>
      <c r="E18" s="11">
        <f>In!E2-Out!E2</f>
        <v>860</v>
      </c>
      <c r="F18" s="11">
        <f>In!F2-Out!F2</f>
        <v>948</v>
      </c>
      <c r="G18" s="11">
        <f>In!G2-Out!G2</f>
        <v>909</v>
      </c>
      <c r="H18" s="11">
        <f>In!H2-Out!H2</f>
        <v>549</v>
      </c>
      <c r="I18" s="11">
        <f>In!I2-Out!I2</f>
        <v>855</v>
      </c>
      <c r="J18" s="11">
        <f>In!J2-Out!J2</f>
        <v>720</v>
      </c>
      <c r="K18" s="12">
        <f>In!K2-Out!K2</f>
        <v>755</v>
      </c>
      <c r="L18" s="10">
        <f>In!L2-Out!L2</f>
        <v>535</v>
      </c>
      <c r="M18" s="11">
        <f>In!M2-Out!M2</f>
        <v>294</v>
      </c>
      <c r="N18" s="11">
        <f>In!N2-Out!N2</f>
        <v>362</v>
      </c>
      <c r="O18" s="11">
        <f>In!O2-Out!O2</f>
        <v>893</v>
      </c>
      <c r="P18" s="11">
        <f>In!P2-Out!P2</f>
        <v>724</v>
      </c>
      <c r="Q18" s="11">
        <f>In!Q2-Out!Q2</f>
        <v>908</v>
      </c>
      <c r="R18" s="11">
        <f>In!R2-Out!R2</f>
        <v>368</v>
      </c>
      <c r="S18" s="11">
        <f>In!S2-Out!S2</f>
        <v>129</v>
      </c>
      <c r="T18" s="12">
        <f>In!T2-Out!T2</f>
        <v>44</v>
      </c>
      <c r="U18" s="10">
        <f>In!U2-Out!U2</f>
        <v>740</v>
      </c>
      <c r="V18" s="11">
        <f>In!V2-Out!V2</f>
        <v>470</v>
      </c>
      <c r="W18" s="11">
        <f>In!W2-Out!W2</f>
        <v>509</v>
      </c>
      <c r="X18" s="11">
        <f>In!X2-Out!X2</f>
        <v>926</v>
      </c>
      <c r="Y18" s="11">
        <f>In!Y2-Out!Y2</f>
        <v>659</v>
      </c>
      <c r="Z18" s="11">
        <f>In!Z2-Out!Z2</f>
        <v>907</v>
      </c>
      <c r="AA18" s="11">
        <f>In!AA2-Out!AA2</f>
        <v>437</v>
      </c>
      <c r="AB18" s="11">
        <f>In!AB2-Out!AB2</f>
        <v>248</v>
      </c>
      <c r="AC18" s="11">
        <f>In!AC2-Out!AC2</f>
        <v>290</v>
      </c>
      <c r="AD18" s="12">
        <f>In!AD2-Out!AD2</f>
        <v>401</v>
      </c>
      <c r="AE18" s="10">
        <f>In!AE2-Out!AE2</f>
        <v>313</v>
      </c>
      <c r="AF18" s="11">
        <f>In!AF2-Out!AF2</f>
        <v>35</v>
      </c>
      <c r="AG18" s="11">
        <f>In!AG2-Out!AG2</f>
        <v>-129</v>
      </c>
      <c r="AH18" s="11">
        <f>In!AH2-Out!AH2</f>
        <v>765</v>
      </c>
      <c r="AI18" s="11">
        <f>In!AI2-Out!AI2</f>
        <v>427</v>
      </c>
      <c r="AJ18" s="11">
        <f>In!AJ2-Out!AJ2</f>
        <v>1035</v>
      </c>
      <c r="AK18" s="11">
        <f>In!AK2-Out!AK2</f>
        <v>240</v>
      </c>
      <c r="AL18" s="11">
        <f>In!AL2-Out!AL2</f>
        <v>-334</v>
      </c>
      <c r="AM18" s="11">
        <f>In!AM2-Out!AM2</f>
        <v>-138</v>
      </c>
      <c r="AN18" s="12">
        <f>In!AN2-Out!AN2</f>
        <v>1</v>
      </c>
      <c r="AO18" s="10">
        <f>In!AO2-Out!AO2</f>
        <v>-54</v>
      </c>
      <c r="AP18" s="11">
        <f>In!AP2-Out!AP2</f>
        <v>461</v>
      </c>
      <c r="AQ18" s="11">
        <f>In!AQ2-Out!AQ2</f>
        <v>251</v>
      </c>
      <c r="AR18" s="11">
        <f>In!AR2-Out!AR2</f>
        <v>715</v>
      </c>
      <c r="AS18" s="11">
        <f>In!AS2-Out!AS2</f>
        <v>418</v>
      </c>
      <c r="AT18" s="11">
        <f>In!AT2-Out!AT2</f>
        <v>884</v>
      </c>
      <c r="AU18" s="11">
        <f>In!AU2-Out!AU2</f>
        <v>359</v>
      </c>
      <c r="AV18" s="11">
        <f>In!AV2-Out!AV2</f>
        <v>532</v>
      </c>
      <c r="AW18" s="11">
        <f>In!AW2-Out!AW2</f>
        <v>934</v>
      </c>
      <c r="AX18" s="12">
        <f>In!AX2-Out!AX2</f>
        <v>-269</v>
      </c>
      <c r="AY18" s="10">
        <f>In!AY2-Out!AY2</f>
        <v>456</v>
      </c>
      <c r="AZ18" s="11">
        <f>In!AZ2-Out!AZ2</f>
        <v>612</v>
      </c>
      <c r="BA18" s="11">
        <f>In!BA2-Out!BA2</f>
        <v>374</v>
      </c>
      <c r="BB18" s="11">
        <f>In!BB2-Out!BB2</f>
        <v>652</v>
      </c>
      <c r="BC18" s="11">
        <f>In!BC2-Out!BC2</f>
        <v>531</v>
      </c>
      <c r="BD18" s="11">
        <f>In!BD2-Out!BD2</f>
        <v>431</v>
      </c>
      <c r="BE18" s="11">
        <f>In!BE2-Out!BE2</f>
        <v>846</v>
      </c>
      <c r="BF18" s="11">
        <f>In!BF2-Out!BF2</f>
        <v>1626</v>
      </c>
      <c r="BG18" s="11">
        <f>In!BG2-Out!BG2</f>
        <v>1325</v>
      </c>
      <c r="BH18" s="12">
        <f>In!BH2-Out!BH2</f>
        <v>1425</v>
      </c>
      <c r="BI18" s="10">
        <f>In!BI2-Out!BI2</f>
        <v>818</v>
      </c>
      <c r="BJ18" s="11">
        <f>In!BJ2-Out!BJ2</f>
        <v>358</v>
      </c>
      <c r="BK18" s="11">
        <f>In!BK2-Out!BK2</f>
        <v>203</v>
      </c>
      <c r="BL18" s="11">
        <f>In!BL2-Out!BL2</f>
        <v>313</v>
      </c>
      <c r="BM18" s="11">
        <f>In!BM2-Out!BM2</f>
        <v>441</v>
      </c>
      <c r="BN18" s="11">
        <f>In!BN2-Out!BN2</f>
        <v>-149</v>
      </c>
      <c r="BO18" s="11">
        <f>In!BO2-Out!BO2</f>
        <v>778</v>
      </c>
      <c r="BP18" s="12">
        <f>In!BP2-Out!BP2</f>
        <v>-46</v>
      </c>
      <c r="BQ18" s="10">
        <f>In!BQ2-Out!BQ2</f>
        <v>119</v>
      </c>
      <c r="BR18" s="11">
        <f>In!BR2-Out!BR2</f>
        <v>114</v>
      </c>
      <c r="BS18" s="11">
        <f>In!BS2-Out!BS2</f>
        <v>-52</v>
      </c>
      <c r="BT18" s="11">
        <f>In!BT2-Out!BT2</f>
        <v>-310</v>
      </c>
      <c r="BU18" s="11">
        <f>In!BU2-Out!BU2</f>
        <v>3</v>
      </c>
      <c r="BV18" s="11">
        <f>In!BV2-Out!BV2</f>
        <v>1056</v>
      </c>
      <c r="BW18" s="11">
        <f>In!BW2-Out!BW2</f>
        <v>1348</v>
      </c>
      <c r="BX18" s="11">
        <f>In!BX2-Out!BX2</f>
        <v>1526</v>
      </c>
      <c r="BY18" s="11">
        <f>In!BY2-Out!BY2</f>
        <v>789</v>
      </c>
      <c r="BZ18" s="11">
        <f>In!BZ2-Out!BZ2</f>
        <v>851</v>
      </c>
      <c r="CA18" s="12">
        <f>In!CA2-Out!CA2</f>
        <v>1016</v>
      </c>
      <c r="CB18" s="10">
        <f>In!CB2-Out!CB2</f>
        <v>-1000</v>
      </c>
      <c r="CC18" s="11">
        <f>In!CC2-Out!CC2</f>
        <v>-899</v>
      </c>
      <c r="CD18" s="11">
        <f>In!CD2-Out!CD2</f>
        <v>-1016</v>
      </c>
      <c r="CE18" s="11">
        <f>In!CE2-Out!CE2</f>
        <v>-1259</v>
      </c>
      <c r="CF18" s="11">
        <f>In!CF2-Out!CF2</f>
        <v>-1163</v>
      </c>
      <c r="CG18" s="12">
        <f>In!CG2-Out!CG2</f>
        <v>-288</v>
      </c>
    </row>
    <row r="19" ht="18.75" hidden="1" customHeight="1">
      <c r="A19" s="9" t="str">
        <f>In!A2</f>
        <v>Белгородская область</v>
      </c>
      <c r="B19" s="10">
        <f>In!B2-Out!B2</f>
        <v>258</v>
      </c>
      <c r="C19" s="11">
        <f>In!C2-Out!C2</f>
        <v>353</v>
      </c>
      <c r="D19" s="11">
        <f>In!D2-Out!D2</f>
        <v>610</v>
      </c>
      <c r="E19" s="11">
        <f>In!E2-Out!E2</f>
        <v>860</v>
      </c>
      <c r="F19" s="11">
        <f>In!F2-Out!F2</f>
        <v>948</v>
      </c>
      <c r="G19" s="11">
        <f>In!G2-Out!G2</f>
        <v>909</v>
      </c>
      <c r="H19" s="11">
        <f>In!H2-Out!H2</f>
        <v>549</v>
      </c>
      <c r="I19" s="11">
        <f>In!I2-Out!I2</f>
        <v>855</v>
      </c>
      <c r="J19" s="11">
        <f>In!J2-Out!J2</f>
        <v>720</v>
      </c>
      <c r="K19" s="12">
        <f>In!K2-Out!K2</f>
        <v>755</v>
      </c>
      <c r="L19" s="10">
        <f>In!L2-Out!L2</f>
        <v>535</v>
      </c>
      <c r="M19" s="11">
        <f>In!M2-Out!M2</f>
        <v>294</v>
      </c>
      <c r="N19" s="11">
        <f>In!N2-Out!N2</f>
        <v>362</v>
      </c>
      <c r="O19" s="11">
        <f>In!O2-Out!O2</f>
        <v>893</v>
      </c>
      <c r="P19" s="11">
        <f>In!P2-Out!P2</f>
        <v>724</v>
      </c>
      <c r="Q19" s="11">
        <f>In!Q2-Out!Q2</f>
        <v>908</v>
      </c>
      <c r="R19" s="11">
        <f>In!R2-Out!R2</f>
        <v>368</v>
      </c>
      <c r="S19" s="11">
        <f>In!S2-Out!S2</f>
        <v>129</v>
      </c>
      <c r="T19" s="12">
        <f>In!T2-Out!T2</f>
        <v>44</v>
      </c>
      <c r="U19" s="10">
        <f>In!U2-Out!U2</f>
        <v>740</v>
      </c>
      <c r="V19" s="11">
        <f>In!V2-Out!V2</f>
        <v>470</v>
      </c>
      <c r="W19" s="11">
        <f>In!W2-Out!W2</f>
        <v>509</v>
      </c>
      <c r="X19" s="11">
        <f>In!X2-Out!X2</f>
        <v>926</v>
      </c>
      <c r="Y19" s="11">
        <f>In!Y2-Out!Y2</f>
        <v>659</v>
      </c>
      <c r="Z19" s="11">
        <f>In!Z2-Out!Z2</f>
        <v>907</v>
      </c>
      <c r="AA19" s="11">
        <f>In!AA2-Out!AA2</f>
        <v>437</v>
      </c>
      <c r="AB19" s="11">
        <f>In!AB2-Out!AB2</f>
        <v>248</v>
      </c>
      <c r="AC19" s="11">
        <f>In!AC2-Out!AC2</f>
        <v>290</v>
      </c>
      <c r="AD19" s="12">
        <f>In!AD2-Out!AD2</f>
        <v>401</v>
      </c>
      <c r="AE19" s="10">
        <f>In!AE2-Out!AE2</f>
        <v>313</v>
      </c>
      <c r="AF19" s="11">
        <f>In!AF2-Out!AF2</f>
        <v>35</v>
      </c>
      <c r="AG19" s="11">
        <f>In!AG2-Out!AG2</f>
        <v>-129</v>
      </c>
      <c r="AH19" s="11">
        <f>In!AH2-Out!AH2</f>
        <v>765</v>
      </c>
      <c r="AI19" s="11">
        <f>In!AI2-Out!AI2</f>
        <v>427</v>
      </c>
      <c r="AJ19" s="11">
        <f>In!AJ2-Out!AJ2</f>
        <v>1035</v>
      </c>
      <c r="AK19" s="11">
        <f>In!AK2-Out!AK2</f>
        <v>240</v>
      </c>
      <c r="AL19" s="11">
        <f>In!AL2-Out!AL2</f>
        <v>-334</v>
      </c>
      <c r="AM19" s="11">
        <f>In!AM2-Out!AM2</f>
        <v>-138</v>
      </c>
      <c r="AN19" s="12">
        <f>In!AN2-Out!AN2</f>
        <v>1</v>
      </c>
      <c r="AO19" s="10">
        <f>In!AO2-Out!AO2</f>
        <v>-54</v>
      </c>
      <c r="AP19" s="11">
        <f>In!AP2-Out!AP2</f>
        <v>461</v>
      </c>
      <c r="AQ19" s="11">
        <f>In!AQ2-Out!AQ2</f>
        <v>251</v>
      </c>
      <c r="AR19" s="11">
        <f>In!AR2-Out!AR2</f>
        <v>715</v>
      </c>
      <c r="AS19" s="11">
        <f>In!AS2-Out!AS2</f>
        <v>418</v>
      </c>
      <c r="AT19" s="11">
        <f>In!AT2-Out!AT2</f>
        <v>884</v>
      </c>
      <c r="AU19" s="11">
        <f>In!AU2-Out!AU2</f>
        <v>359</v>
      </c>
      <c r="AV19" s="11">
        <f>In!AV2-Out!AV2</f>
        <v>532</v>
      </c>
      <c r="AW19" s="11">
        <f>In!AW2-Out!AW2</f>
        <v>934</v>
      </c>
      <c r="AX19" s="12">
        <f>In!AX2-Out!AX2</f>
        <v>-269</v>
      </c>
      <c r="AY19" s="10">
        <f>In!AY2-Out!AY2</f>
        <v>456</v>
      </c>
      <c r="AZ19" s="11">
        <f>In!AZ2-Out!AZ2</f>
        <v>612</v>
      </c>
      <c r="BA19" s="11">
        <f>In!BA2-Out!BA2</f>
        <v>374</v>
      </c>
      <c r="BB19" s="11">
        <f>In!BB2-Out!BB2</f>
        <v>652</v>
      </c>
      <c r="BC19" s="11">
        <f>In!BC2-Out!BC2</f>
        <v>531</v>
      </c>
      <c r="BD19" s="11">
        <f>In!BD2-Out!BD2</f>
        <v>431</v>
      </c>
      <c r="BE19" s="11">
        <f>In!BE2-Out!BE2</f>
        <v>846</v>
      </c>
      <c r="BF19" s="11">
        <f>In!BF2-Out!BF2</f>
        <v>1626</v>
      </c>
      <c r="BG19" s="11">
        <f>In!BG2-Out!BG2</f>
        <v>1325</v>
      </c>
      <c r="BH19" s="12">
        <f>In!BH2-Out!BH2</f>
        <v>1425</v>
      </c>
      <c r="BI19" s="10">
        <f>In!BI2-Out!BI2</f>
        <v>818</v>
      </c>
      <c r="BJ19" s="11">
        <f>In!BJ2-Out!BJ2</f>
        <v>358</v>
      </c>
      <c r="BK19" s="11">
        <f>In!BK2-Out!BK2</f>
        <v>203</v>
      </c>
      <c r="BL19" s="11">
        <f>In!BL2-Out!BL2</f>
        <v>313</v>
      </c>
      <c r="BM19" s="11">
        <f>In!BM2-Out!BM2</f>
        <v>441</v>
      </c>
      <c r="BN19" s="11">
        <f>In!BN2-Out!BN2</f>
        <v>-149</v>
      </c>
      <c r="BO19" s="11">
        <f>In!BO2-Out!BO2</f>
        <v>778</v>
      </c>
      <c r="BP19" s="12">
        <f>In!BP2-Out!BP2</f>
        <v>-46</v>
      </c>
      <c r="BQ19" s="10">
        <f>In!BQ2-Out!BQ2</f>
        <v>119</v>
      </c>
      <c r="BR19" s="11">
        <f>In!BR2-Out!BR2</f>
        <v>114</v>
      </c>
      <c r="BS19" s="11">
        <f>In!BS2-Out!BS2</f>
        <v>-52</v>
      </c>
      <c r="BT19" s="11">
        <f>In!BT2-Out!BT2</f>
        <v>-310</v>
      </c>
      <c r="BU19" s="11">
        <f>In!BU2-Out!BU2</f>
        <v>3</v>
      </c>
      <c r="BV19" s="11">
        <f>In!BV2-Out!BV2</f>
        <v>1056</v>
      </c>
      <c r="BW19" s="11">
        <f>In!BW2-Out!BW2</f>
        <v>1348</v>
      </c>
      <c r="BX19" s="11">
        <f>In!BX2-Out!BX2</f>
        <v>1526</v>
      </c>
      <c r="BY19" s="11">
        <f>In!BY2-Out!BY2</f>
        <v>789</v>
      </c>
      <c r="BZ19" s="11">
        <f>In!BZ2-Out!BZ2</f>
        <v>851</v>
      </c>
      <c r="CA19" s="12">
        <f>In!CA2-Out!CA2</f>
        <v>1016</v>
      </c>
      <c r="CB19" s="10">
        <f>In!CB2-Out!CB2</f>
        <v>-1000</v>
      </c>
      <c r="CC19" s="11">
        <f>In!CC2-Out!CC2</f>
        <v>-899</v>
      </c>
      <c r="CD19" s="11">
        <f>In!CD2-Out!CD2</f>
        <v>-1016</v>
      </c>
      <c r="CE19" s="11">
        <f>In!CE2-Out!CE2</f>
        <v>-1259</v>
      </c>
      <c r="CF19" s="11">
        <f>In!CF2-Out!CF2</f>
        <v>-1163</v>
      </c>
      <c r="CG19" s="12">
        <f>In!CG2-Out!CG2</f>
        <v>-288</v>
      </c>
    </row>
    <row r="20" ht="18.75" hidden="1" customHeight="1">
      <c r="A20" s="9" t="str">
        <f>In!A2</f>
        <v>Белгородская область</v>
      </c>
      <c r="B20" s="10">
        <f>In!B2-Out!B2</f>
        <v>258</v>
      </c>
      <c r="C20" s="11">
        <f>In!C2-Out!C2</f>
        <v>353</v>
      </c>
      <c r="D20" s="11">
        <f>In!D2-Out!D2</f>
        <v>610</v>
      </c>
      <c r="E20" s="11">
        <f>In!E2-Out!E2</f>
        <v>860</v>
      </c>
      <c r="F20" s="11">
        <f>In!F2-Out!F2</f>
        <v>948</v>
      </c>
      <c r="G20" s="11">
        <f>In!G2-Out!G2</f>
        <v>909</v>
      </c>
      <c r="H20" s="11">
        <f>In!H2-Out!H2</f>
        <v>549</v>
      </c>
      <c r="I20" s="11">
        <f>In!I2-Out!I2</f>
        <v>855</v>
      </c>
      <c r="J20" s="11">
        <f>In!J2-Out!J2</f>
        <v>720</v>
      </c>
      <c r="K20" s="12">
        <f>In!K2-Out!K2</f>
        <v>755</v>
      </c>
      <c r="L20" s="10">
        <f>In!L2-Out!L2</f>
        <v>535</v>
      </c>
      <c r="M20" s="11">
        <f>In!M2-Out!M2</f>
        <v>294</v>
      </c>
      <c r="N20" s="11">
        <f>In!N2-Out!N2</f>
        <v>362</v>
      </c>
      <c r="O20" s="11">
        <f>In!O2-Out!O2</f>
        <v>893</v>
      </c>
      <c r="P20" s="11">
        <f>In!P2-Out!P2</f>
        <v>724</v>
      </c>
      <c r="Q20" s="11">
        <f>In!Q2-Out!Q2</f>
        <v>908</v>
      </c>
      <c r="R20" s="11">
        <f>In!R2-Out!R2</f>
        <v>368</v>
      </c>
      <c r="S20" s="11">
        <f>In!S2-Out!S2</f>
        <v>129</v>
      </c>
      <c r="T20" s="12">
        <f>In!T2-Out!T2</f>
        <v>44</v>
      </c>
      <c r="U20" s="10">
        <f>In!U2-Out!U2</f>
        <v>740</v>
      </c>
      <c r="V20" s="11">
        <f>In!V2-Out!V2</f>
        <v>470</v>
      </c>
      <c r="W20" s="11">
        <f>In!W2-Out!W2</f>
        <v>509</v>
      </c>
      <c r="X20" s="11">
        <f>In!X2-Out!X2</f>
        <v>926</v>
      </c>
      <c r="Y20" s="11">
        <f>In!Y2-Out!Y2</f>
        <v>659</v>
      </c>
      <c r="Z20" s="11">
        <f>In!Z2-Out!Z2</f>
        <v>907</v>
      </c>
      <c r="AA20" s="11">
        <f>In!AA2-Out!AA2</f>
        <v>437</v>
      </c>
      <c r="AB20" s="11">
        <f>In!AB2-Out!AB2</f>
        <v>248</v>
      </c>
      <c r="AC20" s="11">
        <f>In!AC2-Out!AC2</f>
        <v>290</v>
      </c>
      <c r="AD20" s="12">
        <f>In!AD2-Out!AD2</f>
        <v>401</v>
      </c>
      <c r="AE20" s="10">
        <f>In!AE2-Out!AE2</f>
        <v>313</v>
      </c>
      <c r="AF20" s="11">
        <f>In!AF2-Out!AF2</f>
        <v>35</v>
      </c>
      <c r="AG20" s="11">
        <f>In!AG2-Out!AG2</f>
        <v>-129</v>
      </c>
      <c r="AH20" s="11">
        <f>In!AH2-Out!AH2</f>
        <v>765</v>
      </c>
      <c r="AI20" s="11">
        <f>In!AI2-Out!AI2</f>
        <v>427</v>
      </c>
      <c r="AJ20" s="11">
        <f>In!AJ2-Out!AJ2</f>
        <v>1035</v>
      </c>
      <c r="AK20" s="11">
        <f>In!AK2-Out!AK2</f>
        <v>240</v>
      </c>
      <c r="AL20" s="11">
        <f>In!AL2-Out!AL2</f>
        <v>-334</v>
      </c>
      <c r="AM20" s="11">
        <f>In!AM2-Out!AM2</f>
        <v>-138</v>
      </c>
      <c r="AN20" s="12">
        <f>In!AN2-Out!AN2</f>
        <v>1</v>
      </c>
      <c r="AO20" s="10">
        <f>In!AO2-Out!AO2</f>
        <v>-54</v>
      </c>
      <c r="AP20" s="11">
        <f>In!AP2-Out!AP2</f>
        <v>461</v>
      </c>
      <c r="AQ20" s="11">
        <f>In!AQ2-Out!AQ2</f>
        <v>251</v>
      </c>
      <c r="AR20" s="11">
        <f>In!AR2-Out!AR2</f>
        <v>715</v>
      </c>
      <c r="AS20" s="11">
        <f>In!AS2-Out!AS2</f>
        <v>418</v>
      </c>
      <c r="AT20" s="11">
        <f>In!AT2-Out!AT2</f>
        <v>884</v>
      </c>
      <c r="AU20" s="11">
        <f>In!AU2-Out!AU2</f>
        <v>359</v>
      </c>
      <c r="AV20" s="11">
        <f>In!AV2-Out!AV2</f>
        <v>532</v>
      </c>
      <c r="AW20" s="11">
        <f>In!AW2-Out!AW2</f>
        <v>934</v>
      </c>
      <c r="AX20" s="12">
        <f>In!AX2-Out!AX2</f>
        <v>-269</v>
      </c>
      <c r="AY20" s="10">
        <f>In!AY2-Out!AY2</f>
        <v>456</v>
      </c>
      <c r="AZ20" s="11">
        <f>In!AZ2-Out!AZ2</f>
        <v>612</v>
      </c>
      <c r="BA20" s="11">
        <f>In!BA2-Out!BA2</f>
        <v>374</v>
      </c>
      <c r="BB20" s="11">
        <f>In!BB2-Out!BB2</f>
        <v>652</v>
      </c>
      <c r="BC20" s="11">
        <f>In!BC2-Out!BC2</f>
        <v>531</v>
      </c>
      <c r="BD20" s="11">
        <f>In!BD2-Out!BD2</f>
        <v>431</v>
      </c>
      <c r="BE20" s="11">
        <f>In!BE2-Out!BE2</f>
        <v>846</v>
      </c>
      <c r="BF20" s="11">
        <f>In!BF2-Out!BF2</f>
        <v>1626</v>
      </c>
      <c r="BG20" s="11">
        <f>In!BG2-Out!BG2</f>
        <v>1325</v>
      </c>
      <c r="BH20" s="12">
        <f>In!BH2-Out!BH2</f>
        <v>1425</v>
      </c>
      <c r="BI20" s="10">
        <f>In!BI2-Out!BI2</f>
        <v>818</v>
      </c>
      <c r="BJ20" s="11">
        <f>In!BJ2-Out!BJ2</f>
        <v>358</v>
      </c>
      <c r="BK20" s="11">
        <f>In!BK2-Out!BK2</f>
        <v>203</v>
      </c>
      <c r="BL20" s="11">
        <f>In!BL2-Out!BL2</f>
        <v>313</v>
      </c>
      <c r="BM20" s="11">
        <f>In!BM2-Out!BM2</f>
        <v>441</v>
      </c>
      <c r="BN20" s="11">
        <f>In!BN2-Out!BN2</f>
        <v>-149</v>
      </c>
      <c r="BO20" s="11">
        <f>In!BO2-Out!BO2</f>
        <v>778</v>
      </c>
      <c r="BP20" s="12">
        <f>In!BP2-Out!BP2</f>
        <v>-46</v>
      </c>
      <c r="BQ20" s="10">
        <f>In!BQ2-Out!BQ2</f>
        <v>119</v>
      </c>
      <c r="BR20" s="11">
        <f>In!BR2-Out!BR2</f>
        <v>114</v>
      </c>
      <c r="BS20" s="11">
        <f>In!BS2-Out!BS2</f>
        <v>-52</v>
      </c>
      <c r="BT20" s="11">
        <f>In!BT2-Out!BT2</f>
        <v>-310</v>
      </c>
      <c r="BU20" s="11">
        <f>In!BU2-Out!BU2</f>
        <v>3</v>
      </c>
      <c r="BV20" s="11">
        <f>In!BV2-Out!BV2</f>
        <v>1056</v>
      </c>
      <c r="BW20" s="11">
        <f>In!BW2-Out!BW2</f>
        <v>1348</v>
      </c>
      <c r="BX20" s="11">
        <f>In!BX2-Out!BX2</f>
        <v>1526</v>
      </c>
      <c r="BY20" s="11">
        <f>In!BY2-Out!BY2</f>
        <v>789</v>
      </c>
      <c r="BZ20" s="11">
        <f>In!BZ2-Out!BZ2</f>
        <v>851</v>
      </c>
      <c r="CA20" s="12">
        <f>In!CA2-Out!CA2</f>
        <v>1016</v>
      </c>
      <c r="CB20" s="10">
        <f>In!CB2-Out!CB2</f>
        <v>-1000</v>
      </c>
      <c r="CC20" s="11">
        <f>In!CC2-Out!CC2</f>
        <v>-899</v>
      </c>
      <c r="CD20" s="11">
        <f>In!CD2-Out!CD2</f>
        <v>-1016</v>
      </c>
      <c r="CE20" s="11">
        <f>In!CE2-Out!CE2</f>
        <v>-1259</v>
      </c>
      <c r="CF20" s="11">
        <f>In!CF2-Out!CF2</f>
        <v>-1163</v>
      </c>
      <c r="CG20" s="12">
        <f>In!CG2-Out!CG2</f>
        <v>-288</v>
      </c>
    </row>
    <row r="21" ht="18.75" hidden="1" customHeight="1">
      <c r="A21" s="9" t="str">
        <f>In!A2</f>
        <v>Белгородская область</v>
      </c>
      <c r="B21" s="10">
        <f>In!B2-Out!B2</f>
        <v>258</v>
      </c>
      <c r="C21" s="11">
        <f>In!C2-Out!C2</f>
        <v>353</v>
      </c>
      <c r="D21" s="11">
        <f>In!D2-Out!D2</f>
        <v>610</v>
      </c>
      <c r="E21" s="11">
        <f>In!E2-Out!E2</f>
        <v>860</v>
      </c>
      <c r="F21" s="11">
        <f>In!F2-Out!F2</f>
        <v>948</v>
      </c>
      <c r="G21" s="11">
        <f>In!G2-Out!G2</f>
        <v>909</v>
      </c>
      <c r="H21" s="11">
        <f>In!H2-Out!H2</f>
        <v>549</v>
      </c>
      <c r="I21" s="11">
        <f>In!I2-Out!I2</f>
        <v>855</v>
      </c>
      <c r="J21" s="11">
        <f>In!J2-Out!J2</f>
        <v>720</v>
      </c>
      <c r="K21" s="12">
        <f>In!K2-Out!K2</f>
        <v>755</v>
      </c>
      <c r="L21" s="10">
        <f>In!L2-Out!L2</f>
        <v>535</v>
      </c>
      <c r="M21" s="11">
        <f>In!M2-Out!M2</f>
        <v>294</v>
      </c>
      <c r="N21" s="11">
        <f>In!N2-Out!N2</f>
        <v>362</v>
      </c>
      <c r="O21" s="11">
        <f>In!O2-Out!O2</f>
        <v>893</v>
      </c>
      <c r="P21" s="11">
        <f>In!P2-Out!P2</f>
        <v>724</v>
      </c>
      <c r="Q21" s="11">
        <f>In!Q2-Out!Q2</f>
        <v>908</v>
      </c>
      <c r="R21" s="11">
        <f>In!R2-Out!R2</f>
        <v>368</v>
      </c>
      <c r="S21" s="11">
        <f>In!S2-Out!S2</f>
        <v>129</v>
      </c>
      <c r="T21" s="12">
        <f>In!T2-Out!T2</f>
        <v>44</v>
      </c>
      <c r="U21" s="10">
        <f>In!U2-Out!U2</f>
        <v>740</v>
      </c>
      <c r="V21" s="11">
        <f>In!V2-Out!V2</f>
        <v>470</v>
      </c>
      <c r="W21" s="11">
        <f>In!W2-Out!W2</f>
        <v>509</v>
      </c>
      <c r="X21" s="11">
        <f>In!X2-Out!X2</f>
        <v>926</v>
      </c>
      <c r="Y21" s="11">
        <f>In!Y2-Out!Y2</f>
        <v>659</v>
      </c>
      <c r="Z21" s="11">
        <f>In!Z2-Out!Z2</f>
        <v>907</v>
      </c>
      <c r="AA21" s="11">
        <f>In!AA2-Out!AA2</f>
        <v>437</v>
      </c>
      <c r="AB21" s="11">
        <f>In!AB2-Out!AB2</f>
        <v>248</v>
      </c>
      <c r="AC21" s="11">
        <f>In!AC2-Out!AC2</f>
        <v>290</v>
      </c>
      <c r="AD21" s="12">
        <f>In!AD2-Out!AD2</f>
        <v>401</v>
      </c>
      <c r="AE21" s="10">
        <f>In!AE2-Out!AE2</f>
        <v>313</v>
      </c>
      <c r="AF21" s="11">
        <f>In!AF2-Out!AF2</f>
        <v>35</v>
      </c>
      <c r="AG21" s="11">
        <f>In!AG2-Out!AG2</f>
        <v>-129</v>
      </c>
      <c r="AH21" s="11">
        <f>In!AH2-Out!AH2</f>
        <v>765</v>
      </c>
      <c r="AI21" s="11">
        <f>In!AI2-Out!AI2</f>
        <v>427</v>
      </c>
      <c r="AJ21" s="11">
        <f>In!AJ2-Out!AJ2</f>
        <v>1035</v>
      </c>
      <c r="AK21" s="11">
        <f>In!AK2-Out!AK2</f>
        <v>240</v>
      </c>
      <c r="AL21" s="11">
        <f>In!AL2-Out!AL2</f>
        <v>-334</v>
      </c>
      <c r="AM21" s="11">
        <f>In!AM2-Out!AM2</f>
        <v>-138</v>
      </c>
      <c r="AN21" s="12">
        <f>In!AN2-Out!AN2</f>
        <v>1</v>
      </c>
      <c r="AO21" s="10">
        <f>In!AO2-Out!AO2</f>
        <v>-54</v>
      </c>
      <c r="AP21" s="11">
        <f>In!AP2-Out!AP2</f>
        <v>461</v>
      </c>
      <c r="AQ21" s="11">
        <f>In!AQ2-Out!AQ2</f>
        <v>251</v>
      </c>
      <c r="AR21" s="11">
        <f>In!AR2-Out!AR2</f>
        <v>715</v>
      </c>
      <c r="AS21" s="11">
        <f>In!AS2-Out!AS2</f>
        <v>418</v>
      </c>
      <c r="AT21" s="11">
        <f>In!AT2-Out!AT2</f>
        <v>884</v>
      </c>
      <c r="AU21" s="11">
        <f>In!AU2-Out!AU2</f>
        <v>359</v>
      </c>
      <c r="AV21" s="11">
        <f>In!AV2-Out!AV2</f>
        <v>532</v>
      </c>
      <c r="AW21" s="11">
        <f>In!AW2-Out!AW2</f>
        <v>934</v>
      </c>
      <c r="AX21" s="12">
        <f>In!AX2-Out!AX2</f>
        <v>-269</v>
      </c>
      <c r="AY21" s="10">
        <f>In!AY2-Out!AY2</f>
        <v>456</v>
      </c>
      <c r="AZ21" s="11">
        <f>In!AZ2-Out!AZ2</f>
        <v>612</v>
      </c>
      <c r="BA21" s="11">
        <f>In!BA2-Out!BA2</f>
        <v>374</v>
      </c>
      <c r="BB21" s="11">
        <f>In!BB2-Out!BB2</f>
        <v>652</v>
      </c>
      <c r="BC21" s="11">
        <f>In!BC2-Out!BC2</f>
        <v>531</v>
      </c>
      <c r="BD21" s="11">
        <f>In!BD2-Out!BD2</f>
        <v>431</v>
      </c>
      <c r="BE21" s="11">
        <f>In!BE2-Out!BE2</f>
        <v>846</v>
      </c>
      <c r="BF21" s="11">
        <f>In!BF2-Out!BF2</f>
        <v>1626</v>
      </c>
      <c r="BG21" s="11">
        <f>In!BG2-Out!BG2</f>
        <v>1325</v>
      </c>
      <c r="BH21" s="12">
        <f>In!BH2-Out!BH2</f>
        <v>1425</v>
      </c>
      <c r="BI21" s="10">
        <f>In!BI2-Out!BI2</f>
        <v>818</v>
      </c>
      <c r="BJ21" s="11">
        <f>In!BJ2-Out!BJ2</f>
        <v>358</v>
      </c>
      <c r="BK21" s="11">
        <f>In!BK2-Out!BK2</f>
        <v>203</v>
      </c>
      <c r="BL21" s="11">
        <f>In!BL2-Out!BL2</f>
        <v>313</v>
      </c>
      <c r="BM21" s="11">
        <f>In!BM2-Out!BM2</f>
        <v>441</v>
      </c>
      <c r="BN21" s="11">
        <f>In!BN2-Out!BN2</f>
        <v>-149</v>
      </c>
      <c r="BO21" s="11">
        <f>In!BO2-Out!BO2</f>
        <v>778</v>
      </c>
      <c r="BP21" s="12">
        <f>In!BP2-Out!BP2</f>
        <v>-46</v>
      </c>
      <c r="BQ21" s="10">
        <f>In!BQ2-Out!BQ2</f>
        <v>119</v>
      </c>
      <c r="BR21" s="11">
        <f>In!BR2-Out!BR2</f>
        <v>114</v>
      </c>
      <c r="BS21" s="11">
        <f>In!BS2-Out!BS2</f>
        <v>-52</v>
      </c>
      <c r="BT21" s="11">
        <f>In!BT2-Out!BT2</f>
        <v>-310</v>
      </c>
      <c r="BU21" s="11">
        <f>In!BU2-Out!BU2</f>
        <v>3</v>
      </c>
      <c r="BV21" s="11">
        <f>In!BV2-Out!BV2</f>
        <v>1056</v>
      </c>
      <c r="BW21" s="11">
        <f>In!BW2-Out!BW2</f>
        <v>1348</v>
      </c>
      <c r="BX21" s="11">
        <f>In!BX2-Out!BX2</f>
        <v>1526</v>
      </c>
      <c r="BY21" s="11">
        <f>In!BY2-Out!BY2</f>
        <v>789</v>
      </c>
      <c r="BZ21" s="11">
        <f>In!BZ2-Out!BZ2</f>
        <v>851</v>
      </c>
      <c r="CA21" s="12">
        <f>In!CA2-Out!CA2</f>
        <v>1016</v>
      </c>
      <c r="CB21" s="10">
        <f>In!CB2-Out!CB2</f>
        <v>-1000</v>
      </c>
      <c r="CC21" s="11">
        <f>In!CC2-Out!CC2</f>
        <v>-899</v>
      </c>
      <c r="CD21" s="11">
        <f>In!CD2-Out!CD2</f>
        <v>-1016</v>
      </c>
      <c r="CE21" s="11">
        <f>In!CE2-Out!CE2</f>
        <v>-1259</v>
      </c>
      <c r="CF21" s="11">
        <f>In!CF2-Out!CF2</f>
        <v>-1163</v>
      </c>
      <c r="CG21" s="12">
        <f>In!CG2-Out!CG2</f>
        <v>-288</v>
      </c>
    </row>
    <row r="22" ht="18.75" hidden="1" customHeight="1">
      <c r="A22" s="9" t="str">
        <f>In!A2</f>
        <v>Белгородская область</v>
      </c>
      <c r="B22" s="10">
        <f>In!B2-Out!B2</f>
        <v>258</v>
      </c>
      <c r="C22" s="11">
        <f>In!C2-Out!C2</f>
        <v>353</v>
      </c>
      <c r="D22" s="11">
        <f>In!D2-Out!D2</f>
        <v>610</v>
      </c>
      <c r="E22" s="11">
        <f>In!E2-Out!E2</f>
        <v>860</v>
      </c>
      <c r="F22" s="11">
        <f>In!F2-Out!F2</f>
        <v>948</v>
      </c>
      <c r="G22" s="11">
        <f>In!G2-Out!G2</f>
        <v>909</v>
      </c>
      <c r="H22" s="11">
        <f>In!H2-Out!H2</f>
        <v>549</v>
      </c>
      <c r="I22" s="11">
        <f>In!I2-Out!I2</f>
        <v>855</v>
      </c>
      <c r="J22" s="11">
        <f>In!J2-Out!J2</f>
        <v>720</v>
      </c>
      <c r="K22" s="12">
        <f>In!K2-Out!K2</f>
        <v>755</v>
      </c>
      <c r="L22" s="10">
        <f>In!L2-Out!L2</f>
        <v>535</v>
      </c>
      <c r="M22" s="11">
        <f>In!M2-Out!M2</f>
        <v>294</v>
      </c>
      <c r="N22" s="11">
        <f>In!N2-Out!N2</f>
        <v>362</v>
      </c>
      <c r="O22" s="11">
        <f>In!O2-Out!O2</f>
        <v>893</v>
      </c>
      <c r="P22" s="11">
        <f>In!P2-Out!P2</f>
        <v>724</v>
      </c>
      <c r="Q22" s="11">
        <f>In!Q2-Out!Q2</f>
        <v>908</v>
      </c>
      <c r="R22" s="11">
        <f>In!R2-Out!R2</f>
        <v>368</v>
      </c>
      <c r="S22" s="11">
        <f>In!S2-Out!S2</f>
        <v>129</v>
      </c>
      <c r="T22" s="12">
        <f>In!T2-Out!T2</f>
        <v>44</v>
      </c>
      <c r="U22" s="10">
        <f>In!U2-Out!U2</f>
        <v>740</v>
      </c>
      <c r="V22" s="11">
        <f>In!V2-Out!V2</f>
        <v>470</v>
      </c>
      <c r="W22" s="11">
        <f>In!W2-Out!W2</f>
        <v>509</v>
      </c>
      <c r="X22" s="11">
        <f>In!X2-Out!X2</f>
        <v>926</v>
      </c>
      <c r="Y22" s="11">
        <f>In!Y2-Out!Y2</f>
        <v>659</v>
      </c>
      <c r="Z22" s="11">
        <f>In!Z2-Out!Z2</f>
        <v>907</v>
      </c>
      <c r="AA22" s="11">
        <f>In!AA2-Out!AA2</f>
        <v>437</v>
      </c>
      <c r="AB22" s="11">
        <f>In!AB2-Out!AB2</f>
        <v>248</v>
      </c>
      <c r="AC22" s="11">
        <f>In!AC2-Out!AC2</f>
        <v>290</v>
      </c>
      <c r="AD22" s="12">
        <f>In!AD2-Out!AD2</f>
        <v>401</v>
      </c>
      <c r="AE22" s="10">
        <f>In!AE2-Out!AE2</f>
        <v>313</v>
      </c>
      <c r="AF22" s="11">
        <f>In!AF2-Out!AF2</f>
        <v>35</v>
      </c>
      <c r="AG22" s="11">
        <f>In!AG2-Out!AG2</f>
        <v>-129</v>
      </c>
      <c r="AH22" s="11">
        <f>In!AH2-Out!AH2</f>
        <v>765</v>
      </c>
      <c r="AI22" s="11">
        <f>In!AI2-Out!AI2</f>
        <v>427</v>
      </c>
      <c r="AJ22" s="11">
        <f>In!AJ2-Out!AJ2</f>
        <v>1035</v>
      </c>
      <c r="AK22" s="11">
        <f>In!AK2-Out!AK2</f>
        <v>240</v>
      </c>
      <c r="AL22" s="11">
        <f>In!AL2-Out!AL2</f>
        <v>-334</v>
      </c>
      <c r="AM22" s="11">
        <f>In!AM2-Out!AM2</f>
        <v>-138</v>
      </c>
      <c r="AN22" s="12">
        <f>In!AN2-Out!AN2</f>
        <v>1</v>
      </c>
      <c r="AO22" s="10">
        <f>In!AO2-Out!AO2</f>
        <v>-54</v>
      </c>
      <c r="AP22" s="11">
        <f>In!AP2-Out!AP2</f>
        <v>461</v>
      </c>
      <c r="AQ22" s="11">
        <f>In!AQ2-Out!AQ2</f>
        <v>251</v>
      </c>
      <c r="AR22" s="11">
        <f>In!AR2-Out!AR2</f>
        <v>715</v>
      </c>
      <c r="AS22" s="11">
        <f>In!AS2-Out!AS2</f>
        <v>418</v>
      </c>
      <c r="AT22" s="11">
        <f>In!AT2-Out!AT2</f>
        <v>884</v>
      </c>
      <c r="AU22" s="11">
        <f>In!AU2-Out!AU2</f>
        <v>359</v>
      </c>
      <c r="AV22" s="11">
        <f>In!AV2-Out!AV2</f>
        <v>532</v>
      </c>
      <c r="AW22" s="11">
        <f>In!AW2-Out!AW2</f>
        <v>934</v>
      </c>
      <c r="AX22" s="12">
        <f>In!AX2-Out!AX2</f>
        <v>-269</v>
      </c>
      <c r="AY22" s="10">
        <f>In!AY2-Out!AY2</f>
        <v>456</v>
      </c>
      <c r="AZ22" s="11">
        <f>In!AZ2-Out!AZ2</f>
        <v>612</v>
      </c>
      <c r="BA22" s="11">
        <f>In!BA2-Out!BA2</f>
        <v>374</v>
      </c>
      <c r="BB22" s="11">
        <f>In!BB2-Out!BB2</f>
        <v>652</v>
      </c>
      <c r="BC22" s="11">
        <f>In!BC2-Out!BC2</f>
        <v>531</v>
      </c>
      <c r="BD22" s="11">
        <f>In!BD2-Out!BD2</f>
        <v>431</v>
      </c>
      <c r="BE22" s="11">
        <f>In!BE2-Out!BE2</f>
        <v>846</v>
      </c>
      <c r="BF22" s="11">
        <f>In!BF2-Out!BF2</f>
        <v>1626</v>
      </c>
      <c r="BG22" s="11">
        <f>In!BG2-Out!BG2</f>
        <v>1325</v>
      </c>
      <c r="BH22" s="12">
        <f>In!BH2-Out!BH2</f>
        <v>1425</v>
      </c>
      <c r="BI22" s="10">
        <f>In!BI2-Out!BI2</f>
        <v>818</v>
      </c>
      <c r="BJ22" s="11">
        <f>In!BJ2-Out!BJ2</f>
        <v>358</v>
      </c>
      <c r="BK22" s="11">
        <f>In!BK2-Out!BK2</f>
        <v>203</v>
      </c>
      <c r="BL22" s="11">
        <f>In!BL2-Out!BL2</f>
        <v>313</v>
      </c>
      <c r="BM22" s="11">
        <f>In!BM2-Out!BM2</f>
        <v>441</v>
      </c>
      <c r="BN22" s="11">
        <f>In!BN2-Out!BN2</f>
        <v>-149</v>
      </c>
      <c r="BO22" s="11">
        <f>In!BO2-Out!BO2</f>
        <v>778</v>
      </c>
      <c r="BP22" s="12">
        <f>In!BP2-Out!BP2</f>
        <v>-46</v>
      </c>
      <c r="BQ22" s="10">
        <f>In!BQ2-Out!BQ2</f>
        <v>119</v>
      </c>
      <c r="BR22" s="11">
        <f>In!BR2-Out!BR2</f>
        <v>114</v>
      </c>
      <c r="BS22" s="11">
        <f>In!BS2-Out!BS2</f>
        <v>-52</v>
      </c>
      <c r="BT22" s="11">
        <f>In!BT2-Out!BT2</f>
        <v>-310</v>
      </c>
      <c r="BU22" s="11">
        <f>In!BU2-Out!BU2</f>
        <v>3</v>
      </c>
      <c r="BV22" s="11">
        <f>In!BV2-Out!BV2</f>
        <v>1056</v>
      </c>
      <c r="BW22" s="11">
        <f>In!BW2-Out!BW2</f>
        <v>1348</v>
      </c>
      <c r="BX22" s="11">
        <f>In!BX2-Out!BX2</f>
        <v>1526</v>
      </c>
      <c r="BY22" s="11">
        <f>In!BY2-Out!BY2</f>
        <v>789</v>
      </c>
      <c r="BZ22" s="11">
        <f>In!BZ2-Out!BZ2</f>
        <v>851</v>
      </c>
      <c r="CA22" s="12">
        <f>In!CA2-Out!CA2</f>
        <v>1016</v>
      </c>
      <c r="CB22" s="10">
        <f>In!CB2-Out!CB2</f>
        <v>-1000</v>
      </c>
      <c r="CC22" s="11">
        <f>In!CC2-Out!CC2</f>
        <v>-899</v>
      </c>
      <c r="CD22" s="11">
        <f>In!CD2-Out!CD2</f>
        <v>-1016</v>
      </c>
      <c r="CE22" s="11">
        <f>In!CE2-Out!CE2</f>
        <v>-1259</v>
      </c>
      <c r="CF22" s="11">
        <f>In!CF2-Out!CF2</f>
        <v>-1163</v>
      </c>
      <c r="CG22" s="12">
        <f>In!CG2-Out!CG2</f>
        <v>-288</v>
      </c>
    </row>
    <row r="23" ht="18.75" hidden="1" customHeight="1">
      <c r="A23" s="9" t="str">
        <f>In!A2</f>
        <v>Белгородская область</v>
      </c>
      <c r="B23" s="10">
        <f>In!B2-Out!B2</f>
        <v>258</v>
      </c>
      <c r="C23" s="11">
        <f>In!C2-Out!C2</f>
        <v>353</v>
      </c>
      <c r="D23" s="11">
        <f>In!D2-Out!D2</f>
        <v>610</v>
      </c>
      <c r="E23" s="11">
        <f>In!E2-Out!E2</f>
        <v>860</v>
      </c>
      <c r="F23" s="11">
        <f>In!F2-Out!F2</f>
        <v>948</v>
      </c>
      <c r="G23" s="11">
        <f>In!G2-Out!G2</f>
        <v>909</v>
      </c>
      <c r="H23" s="11">
        <f>In!H2-Out!H2</f>
        <v>549</v>
      </c>
      <c r="I23" s="11">
        <f>In!I2-Out!I2</f>
        <v>855</v>
      </c>
      <c r="J23" s="11">
        <f>In!J2-Out!J2</f>
        <v>720</v>
      </c>
      <c r="K23" s="12">
        <f>In!K2-Out!K2</f>
        <v>755</v>
      </c>
      <c r="L23" s="10">
        <f>In!L2-Out!L2</f>
        <v>535</v>
      </c>
      <c r="M23" s="11">
        <f>In!M2-Out!M2</f>
        <v>294</v>
      </c>
      <c r="N23" s="11">
        <f>In!N2-Out!N2</f>
        <v>362</v>
      </c>
      <c r="O23" s="11">
        <f>In!O2-Out!O2</f>
        <v>893</v>
      </c>
      <c r="P23" s="11">
        <f>In!P2-Out!P2</f>
        <v>724</v>
      </c>
      <c r="Q23" s="11">
        <f>In!Q2-Out!Q2</f>
        <v>908</v>
      </c>
      <c r="R23" s="11">
        <f>In!R2-Out!R2</f>
        <v>368</v>
      </c>
      <c r="S23" s="11">
        <f>In!S2-Out!S2</f>
        <v>129</v>
      </c>
      <c r="T23" s="12">
        <f>In!T2-Out!T2</f>
        <v>44</v>
      </c>
      <c r="U23" s="10">
        <f>In!U2-Out!U2</f>
        <v>740</v>
      </c>
      <c r="V23" s="11">
        <f>In!V2-Out!V2</f>
        <v>470</v>
      </c>
      <c r="W23" s="11">
        <f>In!W2-Out!W2</f>
        <v>509</v>
      </c>
      <c r="X23" s="11">
        <f>In!X2-Out!X2</f>
        <v>926</v>
      </c>
      <c r="Y23" s="11">
        <f>In!Y2-Out!Y2</f>
        <v>659</v>
      </c>
      <c r="Z23" s="11">
        <f>In!Z2-Out!Z2</f>
        <v>907</v>
      </c>
      <c r="AA23" s="11">
        <f>In!AA2-Out!AA2</f>
        <v>437</v>
      </c>
      <c r="AB23" s="11">
        <f>In!AB2-Out!AB2</f>
        <v>248</v>
      </c>
      <c r="AC23" s="11">
        <f>In!AC2-Out!AC2</f>
        <v>290</v>
      </c>
      <c r="AD23" s="12">
        <f>In!AD2-Out!AD2</f>
        <v>401</v>
      </c>
      <c r="AE23" s="10">
        <f>In!AE2-Out!AE2</f>
        <v>313</v>
      </c>
      <c r="AF23" s="11">
        <f>In!AF2-Out!AF2</f>
        <v>35</v>
      </c>
      <c r="AG23" s="11">
        <f>In!AG2-Out!AG2</f>
        <v>-129</v>
      </c>
      <c r="AH23" s="11">
        <f>In!AH2-Out!AH2</f>
        <v>765</v>
      </c>
      <c r="AI23" s="11">
        <f>In!AI2-Out!AI2</f>
        <v>427</v>
      </c>
      <c r="AJ23" s="11">
        <f>In!AJ2-Out!AJ2</f>
        <v>1035</v>
      </c>
      <c r="AK23" s="11">
        <f>In!AK2-Out!AK2</f>
        <v>240</v>
      </c>
      <c r="AL23" s="11">
        <f>In!AL2-Out!AL2</f>
        <v>-334</v>
      </c>
      <c r="AM23" s="11">
        <f>In!AM2-Out!AM2</f>
        <v>-138</v>
      </c>
      <c r="AN23" s="12">
        <f>In!AN2-Out!AN2</f>
        <v>1</v>
      </c>
      <c r="AO23" s="10">
        <f>In!AO2-Out!AO2</f>
        <v>-54</v>
      </c>
      <c r="AP23" s="11">
        <f>In!AP2-Out!AP2</f>
        <v>461</v>
      </c>
      <c r="AQ23" s="11">
        <f>In!AQ2-Out!AQ2</f>
        <v>251</v>
      </c>
      <c r="AR23" s="11">
        <f>In!AR2-Out!AR2</f>
        <v>715</v>
      </c>
      <c r="AS23" s="11">
        <f>In!AS2-Out!AS2</f>
        <v>418</v>
      </c>
      <c r="AT23" s="11">
        <f>In!AT2-Out!AT2</f>
        <v>884</v>
      </c>
      <c r="AU23" s="11">
        <f>In!AU2-Out!AU2</f>
        <v>359</v>
      </c>
      <c r="AV23" s="11">
        <f>In!AV2-Out!AV2</f>
        <v>532</v>
      </c>
      <c r="AW23" s="11">
        <f>In!AW2-Out!AW2</f>
        <v>934</v>
      </c>
      <c r="AX23" s="12">
        <f>In!AX2-Out!AX2</f>
        <v>-269</v>
      </c>
      <c r="AY23" s="10">
        <f>In!AY2-Out!AY2</f>
        <v>456</v>
      </c>
      <c r="AZ23" s="11">
        <f>In!AZ2-Out!AZ2</f>
        <v>612</v>
      </c>
      <c r="BA23" s="11">
        <f>In!BA2-Out!BA2</f>
        <v>374</v>
      </c>
      <c r="BB23" s="11">
        <f>In!BB2-Out!BB2</f>
        <v>652</v>
      </c>
      <c r="BC23" s="11">
        <f>In!BC2-Out!BC2</f>
        <v>531</v>
      </c>
      <c r="BD23" s="11">
        <f>In!BD2-Out!BD2</f>
        <v>431</v>
      </c>
      <c r="BE23" s="11">
        <f>In!BE2-Out!BE2</f>
        <v>846</v>
      </c>
      <c r="BF23" s="11">
        <f>In!BF2-Out!BF2</f>
        <v>1626</v>
      </c>
      <c r="BG23" s="11">
        <f>In!BG2-Out!BG2</f>
        <v>1325</v>
      </c>
      <c r="BH23" s="12">
        <f>In!BH2-Out!BH2</f>
        <v>1425</v>
      </c>
      <c r="BI23" s="10">
        <f>In!BI2-Out!BI2</f>
        <v>818</v>
      </c>
      <c r="BJ23" s="11">
        <f>In!BJ2-Out!BJ2</f>
        <v>358</v>
      </c>
      <c r="BK23" s="11">
        <f>In!BK2-Out!BK2</f>
        <v>203</v>
      </c>
      <c r="BL23" s="11">
        <f>In!BL2-Out!BL2</f>
        <v>313</v>
      </c>
      <c r="BM23" s="11">
        <f>In!BM2-Out!BM2</f>
        <v>441</v>
      </c>
      <c r="BN23" s="11">
        <f>In!BN2-Out!BN2</f>
        <v>-149</v>
      </c>
      <c r="BO23" s="11">
        <f>In!BO2-Out!BO2</f>
        <v>778</v>
      </c>
      <c r="BP23" s="12">
        <f>In!BP2-Out!BP2</f>
        <v>-46</v>
      </c>
      <c r="BQ23" s="10">
        <f>In!BQ2-Out!BQ2</f>
        <v>119</v>
      </c>
      <c r="BR23" s="11">
        <f>In!BR2-Out!BR2</f>
        <v>114</v>
      </c>
      <c r="BS23" s="11">
        <f>In!BS2-Out!BS2</f>
        <v>-52</v>
      </c>
      <c r="BT23" s="11">
        <f>In!BT2-Out!BT2</f>
        <v>-310</v>
      </c>
      <c r="BU23" s="11">
        <f>In!BU2-Out!BU2</f>
        <v>3</v>
      </c>
      <c r="BV23" s="11">
        <f>In!BV2-Out!BV2</f>
        <v>1056</v>
      </c>
      <c r="BW23" s="11">
        <f>In!BW2-Out!BW2</f>
        <v>1348</v>
      </c>
      <c r="BX23" s="11">
        <f>In!BX2-Out!BX2</f>
        <v>1526</v>
      </c>
      <c r="BY23" s="11">
        <f>In!BY2-Out!BY2</f>
        <v>789</v>
      </c>
      <c r="BZ23" s="11">
        <f>In!BZ2-Out!BZ2</f>
        <v>851</v>
      </c>
      <c r="CA23" s="12">
        <f>In!CA2-Out!CA2</f>
        <v>1016</v>
      </c>
      <c r="CB23" s="10">
        <f>In!CB2-Out!CB2</f>
        <v>-1000</v>
      </c>
      <c r="CC23" s="11">
        <f>In!CC2-Out!CC2</f>
        <v>-899</v>
      </c>
      <c r="CD23" s="11">
        <f>In!CD2-Out!CD2</f>
        <v>-1016</v>
      </c>
      <c r="CE23" s="11">
        <f>In!CE2-Out!CE2</f>
        <v>-1259</v>
      </c>
      <c r="CF23" s="11">
        <f>In!CF2-Out!CF2</f>
        <v>-1163</v>
      </c>
      <c r="CG23" s="12">
        <f>In!CG2-Out!CG2</f>
        <v>-288</v>
      </c>
    </row>
    <row r="24" ht="18.75" hidden="1" customHeight="1">
      <c r="A24" s="9" t="str">
        <f>In!A2</f>
        <v>Белгородская область</v>
      </c>
      <c r="B24" s="10">
        <f>In!B2-Out!B2</f>
        <v>258</v>
      </c>
      <c r="C24" s="11">
        <f>In!C2-Out!C2</f>
        <v>353</v>
      </c>
      <c r="D24" s="11">
        <f>In!D2-Out!D2</f>
        <v>610</v>
      </c>
      <c r="E24" s="11">
        <f>In!E2-Out!E2</f>
        <v>860</v>
      </c>
      <c r="F24" s="11">
        <f>In!F2-Out!F2</f>
        <v>948</v>
      </c>
      <c r="G24" s="11">
        <f>In!G2-Out!G2</f>
        <v>909</v>
      </c>
      <c r="H24" s="11">
        <f>In!H2-Out!H2</f>
        <v>549</v>
      </c>
      <c r="I24" s="11">
        <f>In!I2-Out!I2</f>
        <v>855</v>
      </c>
      <c r="J24" s="11">
        <f>In!J2-Out!J2</f>
        <v>720</v>
      </c>
      <c r="K24" s="12">
        <f>In!K2-Out!K2</f>
        <v>755</v>
      </c>
      <c r="L24" s="10">
        <f>In!L2-Out!L2</f>
        <v>535</v>
      </c>
      <c r="M24" s="11">
        <f>In!M2-Out!M2</f>
        <v>294</v>
      </c>
      <c r="N24" s="11">
        <f>In!N2-Out!N2</f>
        <v>362</v>
      </c>
      <c r="O24" s="11">
        <f>In!O2-Out!O2</f>
        <v>893</v>
      </c>
      <c r="P24" s="11">
        <f>In!P2-Out!P2</f>
        <v>724</v>
      </c>
      <c r="Q24" s="11">
        <f>In!Q2-Out!Q2</f>
        <v>908</v>
      </c>
      <c r="R24" s="11">
        <f>In!R2-Out!R2</f>
        <v>368</v>
      </c>
      <c r="S24" s="11">
        <f>In!S2-Out!S2</f>
        <v>129</v>
      </c>
      <c r="T24" s="12">
        <f>In!T2-Out!T2</f>
        <v>44</v>
      </c>
      <c r="U24" s="10">
        <f>In!U2-Out!U2</f>
        <v>740</v>
      </c>
      <c r="V24" s="11">
        <f>In!V2-Out!V2</f>
        <v>470</v>
      </c>
      <c r="W24" s="11">
        <f>In!W2-Out!W2</f>
        <v>509</v>
      </c>
      <c r="X24" s="11">
        <f>In!X2-Out!X2</f>
        <v>926</v>
      </c>
      <c r="Y24" s="11">
        <f>In!Y2-Out!Y2</f>
        <v>659</v>
      </c>
      <c r="Z24" s="11">
        <f>In!Z2-Out!Z2</f>
        <v>907</v>
      </c>
      <c r="AA24" s="11">
        <f>In!AA2-Out!AA2</f>
        <v>437</v>
      </c>
      <c r="AB24" s="11">
        <f>In!AB2-Out!AB2</f>
        <v>248</v>
      </c>
      <c r="AC24" s="11">
        <f>In!AC2-Out!AC2</f>
        <v>290</v>
      </c>
      <c r="AD24" s="12">
        <f>In!AD2-Out!AD2</f>
        <v>401</v>
      </c>
      <c r="AE24" s="10">
        <f>In!AE2-Out!AE2</f>
        <v>313</v>
      </c>
      <c r="AF24" s="11">
        <f>In!AF2-Out!AF2</f>
        <v>35</v>
      </c>
      <c r="AG24" s="11">
        <f>In!AG2-Out!AG2</f>
        <v>-129</v>
      </c>
      <c r="AH24" s="11">
        <f>In!AH2-Out!AH2</f>
        <v>765</v>
      </c>
      <c r="AI24" s="11">
        <f>In!AI2-Out!AI2</f>
        <v>427</v>
      </c>
      <c r="AJ24" s="11">
        <f>In!AJ2-Out!AJ2</f>
        <v>1035</v>
      </c>
      <c r="AK24" s="11">
        <f>In!AK2-Out!AK2</f>
        <v>240</v>
      </c>
      <c r="AL24" s="11">
        <f>In!AL2-Out!AL2</f>
        <v>-334</v>
      </c>
      <c r="AM24" s="11">
        <f>In!AM2-Out!AM2</f>
        <v>-138</v>
      </c>
      <c r="AN24" s="12">
        <f>In!AN2-Out!AN2</f>
        <v>1</v>
      </c>
      <c r="AO24" s="10">
        <f>In!AO2-Out!AO2</f>
        <v>-54</v>
      </c>
      <c r="AP24" s="11">
        <f>In!AP2-Out!AP2</f>
        <v>461</v>
      </c>
      <c r="AQ24" s="11">
        <f>In!AQ2-Out!AQ2</f>
        <v>251</v>
      </c>
      <c r="AR24" s="11">
        <f>In!AR2-Out!AR2</f>
        <v>715</v>
      </c>
      <c r="AS24" s="11">
        <f>In!AS2-Out!AS2</f>
        <v>418</v>
      </c>
      <c r="AT24" s="11">
        <f>In!AT2-Out!AT2</f>
        <v>884</v>
      </c>
      <c r="AU24" s="11">
        <f>In!AU2-Out!AU2</f>
        <v>359</v>
      </c>
      <c r="AV24" s="11">
        <f>In!AV2-Out!AV2</f>
        <v>532</v>
      </c>
      <c r="AW24" s="11">
        <f>In!AW2-Out!AW2</f>
        <v>934</v>
      </c>
      <c r="AX24" s="12">
        <f>In!AX2-Out!AX2</f>
        <v>-269</v>
      </c>
      <c r="AY24" s="10">
        <f>In!AY2-Out!AY2</f>
        <v>456</v>
      </c>
      <c r="AZ24" s="11">
        <f>In!AZ2-Out!AZ2</f>
        <v>612</v>
      </c>
      <c r="BA24" s="11">
        <f>In!BA2-Out!BA2</f>
        <v>374</v>
      </c>
      <c r="BB24" s="11">
        <f>In!BB2-Out!BB2</f>
        <v>652</v>
      </c>
      <c r="BC24" s="11">
        <f>In!BC2-Out!BC2</f>
        <v>531</v>
      </c>
      <c r="BD24" s="11">
        <f>In!BD2-Out!BD2</f>
        <v>431</v>
      </c>
      <c r="BE24" s="11">
        <f>In!BE2-Out!BE2</f>
        <v>846</v>
      </c>
      <c r="BF24" s="11">
        <f>In!BF2-Out!BF2</f>
        <v>1626</v>
      </c>
      <c r="BG24" s="11">
        <f>In!BG2-Out!BG2</f>
        <v>1325</v>
      </c>
      <c r="BH24" s="12">
        <f>In!BH2-Out!BH2</f>
        <v>1425</v>
      </c>
      <c r="BI24" s="10">
        <f>In!BI2-Out!BI2</f>
        <v>818</v>
      </c>
      <c r="BJ24" s="11">
        <f>In!BJ2-Out!BJ2</f>
        <v>358</v>
      </c>
      <c r="BK24" s="11">
        <f>In!BK2-Out!BK2</f>
        <v>203</v>
      </c>
      <c r="BL24" s="11">
        <f>In!BL2-Out!BL2</f>
        <v>313</v>
      </c>
      <c r="BM24" s="11">
        <f>In!BM2-Out!BM2</f>
        <v>441</v>
      </c>
      <c r="BN24" s="11">
        <f>In!BN2-Out!BN2</f>
        <v>-149</v>
      </c>
      <c r="BO24" s="11">
        <f>In!BO2-Out!BO2</f>
        <v>778</v>
      </c>
      <c r="BP24" s="12">
        <f>In!BP2-Out!BP2</f>
        <v>-46</v>
      </c>
      <c r="BQ24" s="10">
        <f>In!BQ2-Out!BQ2</f>
        <v>119</v>
      </c>
      <c r="BR24" s="11">
        <f>In!BR2-Out!BR2</f>
        <v>114</v>
      </c>
      <c r="BS24" s="11">
        <f>In!BS2-Out!BS2</f>
        <v>-52</v>
      </c>
      <c r="BT24" s="11">
        <f>In!BT2-Out!BT2</f>
        <v>-310</v>
      </c>
      <c r="BU24" s="11">
        <f>In!BU2-Out!BU2</f>
        <v>3</v>
      </c>
      <c r="BV24" s="11">
        <f>In!BV2-Out!BV2</f>
        <v>1056</v>
      </c>
      <c r="BW24" s="11">
        <f>In!BW2-Out!BW2</f>
        <v>1348</v>
      </c>
      <c r="BX24" s="11">
        <f>In!BX2-Out!BX2</f>
        <v>1526</v>
      </c>
      <c r="BY24" s="11">
        <f>In!BY2-Out!BY2</f>
        <v>789</v>
      </c>
      <c r="BZ24" s="11">
        <f>In!BZ2-Out!BZ2</f>
        <v>851</v>
      </c>
      <c r="CA24" s="12">
        <f>In!CA2-Out!CA2</f>
        <v>1016</v>
      </c>
      <c r="CB24" s="10">
        <f>In!CB2-Out!CB2</f>
        <v>-1000</v>
      </c>
      <c r="CC24" s="11">
        <f>In!CC2-Out!CC2</f>
        <v>-899</v>
      </c>
      <c r="CD24" s="11">
        <f>In!CD2-Out!CD2</f>
        <v>-1016</v>
      </c>
      <c r="CE24" s="11">
        <f>In!CE2-Out!CE2</f>
        <v>-1259</v>
      </c>
      <c r="CF24" s="11">
        <f>In!CF2-Out!CF2</f>
        <v>-1163</v>
      </c>
      <c r="CG24" s="12">
        <f>In!CG2-Out!CG2</f>
        <v>-288</v>
      </c>
    </row>
    <row r="25" ht="18.75" hidden="1" customHeight="1">
      <c r="A25" s="9" t="str">
        <f>In!A2</f>
        <v>Белгородская область</v>
      </c>
      <c r="B25" s="10">
        <f>In!B2-Out!B2</f>
        <v>258</v>
      </c>
      <c r="C25" s="11">
        <f>In!C2-Out!C2</f>
        <v>353</v>
      </c>
      <c r="D25" s="11">
        <f>In!D2-Out!D2</f>
        <v>610</v>
      </c>
      <c r="E25" s="11">
        <f>In!E2-Out!E2</f>
        <v>860</v>
      </c>
      <c r="F25" s="11">
        <f>In!F2-Out!F2</f>
        <v>948</v>
      </c>
      <c r="G25" s="11">
        <f>In!G2-Out!G2</f>
        <v>909</v>
      </c>
      <c r="H25" s="11">
        <f>In!H2-Out!H2</f>
        <v>549</v>
      </c>
      <c r="I25" s="11">
        <f>In!I2-Out!I2</f>
        <v>855</v>
      </c>
      <c r="J25" s="11">
        <f>In!J2-Out!J2</f>
        <v>720</v>
      </c>
      <c r="K25" s="12">
        <f>In!K2-Out!K2</f>
        <v>755</v>
      </c>
      <c r="L25" s="10">
        <f>In!L2-Out!L2</f>
        <v>535</v>
      </c>
      <c r="M25" s="11">
        <f>In!M2-Out!M2</f>
        <v>294</v>
      </c>
      <c r="N25" s="11">
        <f>In!N2-Out!N2</f>
        <v>362</v>
      </c>
      <c r="O25" s="11">
        <f>In!O2-Out!O2</f>
        <v>893</v>
      </c>
      <c r="P25" s="11">
        <f>In!P2-Out!P2</f>
        <v>724</v>
      </c>
      <c r="Q25" s="11">
        <f>In!Q2-Out!Q2</f>
        <v>908</v>
      </c>
      <c r="R25" s="11">
        <f>In!R2-Out!R2</f>
        <v>368</v>
      </c>
      <c r="S25" s="11">
        <f>In!S2-Out!S2</f>
        <v>129</v>
      </c>
      <c r="T25" s="12">
        <f>In!T2-Out!T2</f>
        <v>44</v>
      </c>
      <c r="U25" s="10">
        <f>In!U2-Out!U2</f>
        <v>740</v>
      </c>
      <c r="V25" s="11">
        <f>In!V2-Out!V2</f>
        <v>470</v>
      </c>
      <c r="W25" s="11">
        <f>In!W2-Out!W2</f>
        <v>509</v>
      </c>
      <c r="X25" s="11">
        <f>In!X2-Out!X2</f>
        <v>926</v>
      </c>
      <c r="Y25" s="11">
        <f>In!Y2-Out!Y2</f>
        <v>659</v>
      </c>
      <c r="Z25" s="11">
        <f>In!Z2-Out!Z2</f>
        <v>907</v>
      </c>
      <c r="AA25" s="11">
        <f>In!AA2-Out!AA2</f>
        <v>437</v>
      </c>
      <c r="AB25" s="11">
        <f>In!AB2-Out!AB2</f>
        <v>248</v>
      </c>
      <c r="AC25" s="11">
        <f>In!AC2-Out!AC2</f>
        <v>290</v>
      </c>
      <c r="AD25" s="12">
        <f>In!AD2-Out!AD2</f>
        <v>401</v>
      </c>
      <c r="AE25" s="10">
        <f>In!AE2-Out!AE2</f>
        <v>313</v>
      </c>
      <c r="AF25" s="11">
        <f>In!AF2-Out!AF2</f>
        <v>35</v>
      </c>
      <c r="AG25" s="11">
        <f>In!AG2-Out!AG2</f>
        <v>-129</v>
      </c>
      <c r="AH25" s="11">
        <f>In!AH2-Out!AH2</f>
        <v>765</v>
      </c>
      <c r="AI25" s="11">
        <f>In!AI2-Out!AI2</f>
        <v>427</v>
      </c>
      <c r="AJ25" s="11">
        <f>In!AJ2-Out!AJ2</f>
        <v>1035</v>
      </c>
      <c r="AK25" s="11">
        <f>In!AK2-Out!AK2</f>
        <v>240</v>
      </c>
      <c r="AL25" s="11">
        <f>In!AL2-Out!AL2</f>
        <v>-334</v>
      </c>
      <c r="AM25" s="11">
        <f>In!AM2-Out!AM2</f>
        <v>-138</v>
      </c>
      <c r="AN25" s="12">
        <f>In!AN2-Out!AN2</f>
        <v>1</v>
      </c>
      <c r="AO25" s="10">
        <f>In!AO2-Out!AO2</f>
        <v>-54</v>
      </c>
      <c r="AP25" s="11">
        <f>In!AP2-Out!AP2</f>
        <v>461</v>
      </c>
      <c r="AQ25" s="11">
        <f>In!AQ2-Out!AQ2</f>
        <v>251</v>
      </c>
      <c r="AR25" s="11">
        <f>In!AR2-Out!AR2</f>
        <v>715</v>
      </c>
      <c r="AS25" s="11">
        <f>In!AS2-Out!AS2</f>
        <v>418</v>
      </c>
      <c r="AT25" s="11">
        <f>In!AT2-Out!AT2</f>
        <v>884</v>
      </c>
      <c r="AU25" s="11">
        <f>In!AU2-Out!AU2</f>
        <v>359</v>
      </c>
      <c r="AV25" s="11">
        <f>In!AV2-Out!AV2</f>
        <v>532</v>
      </c>
      <c r="AW25" s="11">
        <f>In!AW2-Out!AW2</f>
        <v>934</v>
      </c>
      <c r="AX25" s="12">
        <f>In!AX2-Out!AX2</f>
        <v>-269</v>
      </c>
      <c r="AY25" s="10">
        <f>In!AY2-Out!AY2</f>
        <v>456</v>
      </c>
      <c r="AZ25" s="11">
        <f>In!AZ2-Out!AZ2</f>
        <v>612</v>
      </c>
      <c r="BA25" s="11">
        <f>In!BA2-Out!BA2</f>
        <v>374</v>
      </c>
      <c r="BB25" s="11">
        <f>In!BB2-Out!BB2</f>
        <v>652</v>
      </c>
      <c r="BC25" s="11">
        <f>In!BC2-Out!BC2</f>
        <v>531</v>
      </c>
      <c r="BD25" s="11">
        <f>In!BD2-Out!BD2</f>
        <v>431</v>
      </c>
      <c r="BE25" s="11">
        <f>In!BE2-Out!BE2</f>
        <v>846</v>
      </c>
      <c r="BF25" s="11">
        <f>In!BF2-Out!BF2</f>
        <v>1626</v>
      </c>
      <c r="BG25" s="11">
        <f>In!BG2-Out!BG2</f>
        <v>1325</v>
      </c>
      <c r="BH25" s="12">
        <f>In!BH2-Out!BH2</f>
        <v>1425</v>
      </c>
      <c r="BI25" s="10">
        <f>In!BI2-Out!BI2</f>
        <v>818</v>
      </c>
      <c r="BJ25" s="11">
        <f>In!BJ2-Out!BJ2</f>
        <v>358</v>
      </c>
      <c r="BK25" s="11">
        <f>In!BK2-Out!BK2</f>
        <v>203</v>
      </c>
      <c r="BL25" s="11">
        <f>In!BL2-Out!BL2</f>
        <v>313</v>
      </c>
      <c r="BM25" s="11">
        <f>In!BM2-Out!BM2</f>
        <v>441</v>
      </c>
      <c r="BN25" s="11">
        <f>In!BN2-Out!BN2</f>
        <v>-149</v>
      </c>
      <c r="BO25" s="11">
        <f>In!BO2-Out!BO2</f>
        <v>778</v>
      </c>
      <c r="BP25" s="12">
        <f>In!BP2-Out!BP2</f>
        <v>-46</v>
      </c>
      <c r="BQ25" s="10">
        <f>In!BQ2-Out!BQ2</f>
        <v>119</v>
      </c>
      <c r="BR25" s="11">
        <f>In!BR2-Out!BR2</f>
        <v>114</v>
      </c>
      <c r="BS25" s="11">
        <f>In!BS2-Out!BS2</f>
        <v>-52</v>
      </c>
      <c r="BT25" s="11">
        <f>In!BT2-Out!BT2</f>
        <v>-310</v>
      </c>
      <c r="BU25" s="11">
        <f>In!BU2-Out!BU2</f>
        <v>3</v>
      </c>
      <c r="BV25" s="11">
        <f>In!BV2-Out!BV2</f>
        <v>1056</v>
      </c>
      <c r="BW25" s="11">
        <f>In!BW2-Out!BW2</f>
        <v>1348</v>
      </c>
      <c r="BX25" s="11">
        <f>In!BX2-Out!BX2</f>
        <v>1526</v>
      </c>
      <c r="BY25" s="11">
        <f>In!BY2-Out!BY2</f>
        <v>789</v>
      </c>
      <c r="BZ25" s="11">
        <f>In!BZ2-Out!BZ2</f>
        <v>851</v>
      </c>
      <c r="CA25" s="12">
        <f>In!CA2-Out!CA2</f>
        <v>1016</v>
      </c>
      <c r="CB25" s="10">
        <f>In!CB2-Out!CB2</f>
        <v>-1000</v>
      </c>
      <c r="CC25" s="11">
        <f>In!CC2-Out!CC2</f>
        <v>-899</v>
      </c>
      <c r="CD25" s="11">
        <f>In!CD2-Out!CD2</f>
        <v>-1016</v>
      </c>
      <c r="CE25" s="11">
        <f>In!CE2-Out!CE2</f>
        <v>-1259</v>
      </c>
      <c r="CF25" s="11">
        <f>In!CF2-Out!CF2</f>
        <v>-1163</v>
      </c>
      <c r="CG25" s="12">
        <f>In!CG2-Out!CG2</f>
        <v>-288</v>
      </c>
    </row>
    <row r="26" ht="18.75" hidden="1" customHeight="1">
      <c r="A26" s="9" t="str">
        <f>In!A2</f>
        <v>Белгородская область</v>
      </c>
      <c r="B26" s="10">
        <f>In!B2-Out!B2</f>
        <v>258</v>
      </c>
      <c r="C26" s="11">
        <f>In!C2-Out!C2</f>
        <v>353</v>
      </c>
      <c r="D26" s="11">
        <f>In!D2-Out!D2</f>
        <v>610</v>
      </c>
      <c r="E26" s="11">
        <f>In!E2-Out!E2</f>
        <v>860</v>
      </c>
      <c r="F26" s="11">
        <f>In!F2-Out!F2</f>
        <v>948</v>
      </c>
      <c r="G26" s="11">
        <f>In!G2-Out!G2</f>
        <v>909</v>
      </c>
      <c r="H26" s="11">
        <f>In!H2-Out!H2</f>
        <v>549</v>
      </c>
      <c r="I26" s="11">
        <f>In!I2-Out!I2</f>
        <v>855</v>
      </c>
      <c r="J26" s="11">
        <f>In!J2-Out!J2</f>
        <v>720</v>
      </c>
      <c r="K26" s="12">
        <f>In!K2-Out!K2</f>
        <v>755</v>
      </c>
      <c r="L26" s="10">
        <f>In!L2-Out!L2</f>
        <v>535</v>
      </c>
      <c r="M26" s="11">
        <f>In!M2-Out!M2</f>
        <v>294</v>
      </c>
      <c r="N26" s="11">
        <f>In!N2-Out!N2</f>
        <v>362</v>
      </c>
      <c r="O26" s="11">
        <f>In!O2-Out!O2</f>
        <v>893</v>
      </c>
      <c r="P26" s="11">
        <f>In!P2-Out!P2</f>
        <v>724</v>
      </c>
      <c r="Q26" s="11">
        <f>In!Q2-Out!Q2</f>
        <v>908</v>
      </c>
      <c r="R26" s="11">
        <f>In!R2-Out!R2</f>
        <v>368</v>
      </c>
      <c r="S26" s="11">
        <f>In!S2-Out!S2</f>
        <v>129</v>
      </c>
      <c r="T26" s="12">
        <f>In!T2-Out!T2</f>
        <v>44</v>
      </c>
      <c r="U26" s="10">
        <f>In!U2-Out!U2</f>
        <v>740</v>
      </c>
      <c r="V26" s="11">
        <f>In!V2-Out!V2</f>
        <v>470</v>
      </c>
      <c r="W26" s="11">
        <f>In!W2-Out!W2</f>
        <v>509</v>
      </c>
      <c r="X26" s="11">
        <f>In!X2-Out!X2</f>
        <v>926</v>
      </c>
      <c r="Y26" s="11">
        <f>In!Y2-Out!Y2</f>
        <v>659</v>
      </c>
      <c r="Z26" s="11">
        <f>In!Z2-Out!Z2</f>
        <v>907</v>
      </c>
      <c r="AA26" s="11">
        <f>In!AA2-Out!AA2</f>
        <v>437</v>
      </c>
      <c r="AB26" s="11">
        <f>In!AB2-Out!AB2</f>
        <v>248</v>
      </c>
      <c r="AC26" s="11">
        <f>In!AC2-Out!AC2</f>
        <v>290</v>
      </c>
      <c r="AD26" s="12">
        <f>In!AD2-Out!AD2</f>
        <v>401</v>
      </c>
      <c r="AE26" s="10">
        <f>In!AE2-Out!AE2</f>
        <v>313</v>
      </c>
      <c r="AF26" s="11">
        <f>In!AF2-Out!AF2</f>
        <v>35</v>
      </c>
      <c r="AG26" s="11">
        <f>In!AG2-Out!AG2</f>
        <v>-129</v>
      </c>
      <c r="AH26" s="11">
        <f>In!AH2-Out!AH2</f>
        <v>765</v>
      </c>
      <c r="AI26" s="11">
        <f>In!AI2-Out!AI2</f>
        <v>427</v>
      </c>
      <c r="AJ26" s="11">
        <f>In!AJ2-Out!AJ2</f>
        <v>1035</v>
      </c>
      <c r="AK26" s="11">
        <f>In!AK2-Out!AK2</f>
        <v>240</v>
      </c>
      <c r="AL26" s="11">
        <f>In!AL2-Out!AL2</f>
        <v>-334</v>
      </c>
      <c r="AM26" s="11">
        <f>In!AM2-Out!AM2</f>
        <v>-138</v>
      </c>
      <c r="AN26" s="12">
        <f>In!AN2-Out!AN2</f>
        <v>1</v>
      </c>
      <c r="AO26" s="10">
        <f>In!AO2-Out!AO2</f>
        <v>-54</v>
      </c>
      <c r="AP26" s="11">
        <f>In!AP2-Out!AP2</f>
        <v>461</v>
      </c>
      <c r="AQ26" s="11">
        <f>In!AQ2-Out!AQ2</f>
        <v>251</v>
      </c>
      <c r="AR26" s="11">
        <f>In!AR2-Out!AR2</f>
        <v>715</v>
      </c>
      <c r="AS26" s="11">
        <f>In!AS2-Out!AS2</f>
        <v>418</v>
      </c>
      <c r="AT26" s="11">
        <f>In!AT2-Out!AT2</f>
        <v>884</v>
      </c>
      <c r="AU26" s="11">
        <f>In!AU2-Out!AU2</f>
        <v>359</v>
      </c>
      <c r="AV26" s="11">
        <f>In!AV2-Out!AV2</f>
        <v>532</v>
      </c>
      <c r="AW26" s="11">
        <f>In!AW2-Out!AW2</f>
        <v>934</v>
      </c>
      <c r="AX26" s="12">
        <f>In!AX2-Out!AX2</f>
        <v>-269</v>
      </c>
      <c r="AY26" s="10">
        <f>In!AY2-Out!AY2</f>
        <v>456</v>
      </c>
      <c r="AZ26" s="11">
        <f>In!AZ2-Out!AZ2</f>
        <v>612</v>
      </c>
      <c r="BA26" s="11">
        <f>In!BA2-Out!BA2</f>
        <v>374</v>
      </c>
      <c r="BB26" s="11">
        <f>In!BB2-Out!BB2</f>
        <v>652</v>
      </c>
      <c r="BC26" s="11">
        <f>In!BC2-Out!BC2</f>
        <v>531</v>
      </c>
      <c r="BD26" s="11">
        <f>In!BD2-Out!BD2</f>
        <v>431</v>
      </c>
      <c r="BE26" s="11">
        <f>In!BE2-Out!BE2</f>
        <v>846</v>
      </c>
      <c r="BF26" s="11">
        <f>In!BF2-Out!BF2</f>
        <v>1626</v>
      </c>
      <c r="BG26" s="11">
        <f>In!BG2-Out!BG2</f>
        <v>1325</v>
      </c>
      <c r="BH26" s="12">
        <f>In!BH2-Out!BH2</f>
        <v>1425</v>
      </c>
      <c r="BI26" s="10">
        <f>In!BI2-Out!BI2</f>
        <v>818</v>
      </c>
      <c r="BJ26" s="11">
        <f>In!BJ2-Out!BJ2</f>
        <v>358</v>
      </c>
      <c r="BK26" s="11">
        <f>In!BK2-Out!BK2</f>
        <v>203</v>
      </c>
      <c r="BL26" s="11">
        <f>In!BL2-Out!BL2</f>
        <v>313</v>
      </c>
      <c r="BM26" s="11">
        <f>In!BM2-Out!BM2</f>
        <v>441</v>
      </c>
      <c r="BN26" s="11">
        <f>In!BN2-Out!BN2</f>
        <v>-149</v>
      </c>
      <c r="BO26" s="11">
        <f>In!BO2-Out!BO2</f>
        <v>778</v>
      </c>
      <c r="BP26" s="12">
        <f>In!BP2-Out!BP2</f>
        <v>-46</v>
      </c>
      <c r="BQ26" s="10">
        <f>In!BQ2-Out!BQ2</f>
        <v>119</v>
      </c>
      <c r="BR26" s="11">
        <f>In!BR2-Out!BR2</f>
        <v>114</v>
      </c>
      <c r="BS26" s="11">
        <f>In!BS2-Out!BS2</f>
        <v>-52</v>
      </c>
      <c r="BT26" s="11">
        <f>In!BT2-Out!BT2</f>
        <v>-310</v>
      </c>
      <c r="BU26" s="11">
        <f>In!BU2-Out!BU2</f>
        <v>3</v>
      </c>
      <c r="BV26" s="11">
        <f>In!BV2-Out!BV2</f>
        <v>1056</v>
      </c>
      <c r="BW26" s="11">
        <f>In!BW2-Out!BW2</f>
        <v>1348</v>
      </c>
      <c r="BX26" s="11">
        <f>In!BX2-Out!BX2</f>
        <v>1526</v>
      </c>
      <c r="BY26" s="11">
        <f>In!BY2-Out!BY2</f>
        <v>789</v>
      </c>
      <c r="BZ26" s="11">
        <f>In!BZ2-Out!BZ2</f>
        <v>851</v>
      </c>
      <c r="CA26" s="12">
        <f>In!CA2-Out!CA2</f>
        <v>1016</v>
      </c>
      <c r="CB26" s="10">
        <f>In!CB2-Out!CB2</f>
        <v>-1000</v>
      </c>
      <c r="CC26" s="11">
        <f>In!CC2-Out!CC2</f>
        <v>-899</v>
      </c>
      <c r="CD26" s="11">
        <f>In!CD2-Out!CD2</f>
        <v>-1016</v>
      </c>
      <c r="CE26" s="11">
        <f>In!CE2-Out!CE2</f>
        <v>-1259</v>
      </c>
      <c r="CF26" s="11">
        <f>In!CF2-Out!CF2</f>
        <v>-1163</v>
      </c>
      <c r="CG26" s="12">
        <f>In!CG2-Out!CG2</f>
        <v>-288</v>
      </c>
    </row>
    <row r="27" ht="18.75" hidden="1" customHeight="1">
      <c r="A27" s="9" t="str">
        <f>In!A2</f>
        <v>Белгородская область</v>
      </c>
      <c r="B27" s="10">
        <f>In!B2-Out!B2</f>
        <v>258</v>
      </c>
      <c r="C27" s="11">
        <f>In!C2-Out!C2</f>
        <v>353</v>
      </c>
      <c r="D27" s="11">
        <f>In!D2-Out!D2</f>
        <v>610</v>
      </c>
      <c r="E27" s="11">
        <f>In!E2-Out!E2</f>
        <v>860</v>
      </c>
      <c r="F27" s="11">
        <f>In!F2-Out!F2</f>
        <v>948</v>
      </c>
      <c r="G27" s="11">
        <f>In!G2-Out!G2</f>
        <v>909</v>
      </c>
      <c r="H27" s="11">
        <f>In!H2-Out!H2</f>
        <v>549</v>
      </c>
      <c r="I27" s="11">
        <f>In!I2-Out!I2</f>
        <v>855</v>
      </c>
      <c r="J27" s="11">
        <f>In!J2-Out!J2</f>
        <v>720</v>
      </c>
      <c r="K27" s="12">
        <f>In!K2-Out!K2</f>
        <v>755</v>
      </c>
      <c r="L27" s="10">
        <f>In!L2-Out!L2</f>
        <v>535</v>
      </c>
      <c r="M27" s="11">
        <f>In!M2-Out!M2</f>
        <v>294</v>
      </c>
      <c r="N27" s="11">
        <f>In!N2-Out!N2</f>
        <v>362</v>
      </c>
      <c r="O27" s="11">
        <f>In!O2-Out!O2</f>
        <v>893</v>
      </c>
      <c r="P27" s="11">
        <f>In!P2-Out!P2</f>
        <v>724</v>
      </c>
      <c r="Q27" s="11">
        <f>In!Q2-Out!Q2</f>
        <v>908</v>
      </c>
      <c r="R27" s="11">
        <f>In!R2-Out!R2</f>
        <v>368</v>
      </c>
      <c r="S27" s="11">
        <f>In!S2-Out!S2</f>
        <v>129</v>
      </c>
      <c r="T27" s="12">
        <f>In!T2-Out!T2</f>
        <v>44</v>
      </c>
      <c r="U27" s="10">
        <f>In!U2-Out!U2</f>
        <v>740</v>
      </c>
      <c r="V27" s="11">
        <f>In!V2-Out!V2</f>
        <v>470</v>
      </c>
      <c r="W27" s="11">
        <f>In!W2-Out!W2</f>
        <v>509</v>
      </c>
      <c r="X27" s="11">
        <f>In!X2-Out!X2</f>
        <v>926</v>
      </c>
      <c r="Y27" s="11">
        <f>In!Y2-Out!Y2</f>
        <v>659</v>
      </c>
      <c r="Z27" s="11">
        <f>In!Z2-Out!Z2</f>
        <v>907</v>
      </c>
      <c r="AA27" s="11">
        <f>In!AA2-Out!AA2</f>
        <v>437</v>
      </c>
      <c r="AB27" s="11">
        <f>In!AB2-Out!AB2</f>
        <v>248</v>
      </c>
      <c r="AC27" s="11">
        <f>In!AC2-Out!AC2</f>
        <v>290</v>
      </c>
      <c r="AD27" s="12">
        <f>In!AD2-Out!AD2</f>
        <v>401</v>
      </c>
      <c r="AE27" s="10">
        <f>In!AE2-Out!AE2</f>
        <v>313</v>
      </c>
      <c r="AF27" s="11">
        <f>In!AF2-Out!AF2</f>
        <v>35</v>
      </c>
      <c r="AG27" s="11">
        <f>In!AG2-Out!AG2</f>
        <v>-129</v>
      </c>
      <c r="AH27" s="11">
        <f>In!AH2-Out!AH2</f>
        <v>765</v>
      </c>
      <c r="AI27" s="11">
        <f>In!AI2-Out!AI2</f>
        <v>427</v>
      </c>
      <c r="AJ27" s="11">
        <f>In!AJ2-Out!AJ2</f>
        <v>1035</v>
      </c>
      <c r="AK27" s="11">
        <f>In!AK2-Out!AK2</f>
        <v>240</v>
      </c>
      <c r="AL27" s="11">
        <f>In!AL2-Out!AL2</f>
        <v>-334</v>
      </c>
      <c r="AM27" s="11">
        <f>In!AM2-Out!AM2</f>
        <v>-138</v>
      </c>
      <c r="AN27" s="12">
        <f>In!AN2-Out!AN2</f>
        <v>1</v>
      </c>
      <c r="AO27" s="10">
        <f>In!AO2-Out!AO2</f>
        <v>-54</v>
      </c>
      <c r="AP27" s="11">
        <f>In!AP2-Out!AP2</f>
        <v>461</v>
      </c>
      <c r="AQ27" s="11">
        <f>In!AQ2-Out!AQ2</f>
        <v>251</v>
      </c>
      <c r="AR27" s="11">
        <f>In!AR2-Out!AR2</f>
        <v>715</v>
      </c>
      <c r="AS27" s="11">
        <f>In!AS2-Out!AS2</f>
        <v>418</v>
      </c>
      <c r="AT27" s="11">
        <f>In!AT2-Out!AT2</f>
        <v>884</v>
      </c>
      <c r="AU27" s="11">
        <f>In!AU2-Out!AU2</f>
        <v>359</v>
      </c>
      <c r="AV27" s="11">
        <f>In!AV2-Out!AV2</f>
        <v>532</v>
      </c>
      <c r="AW27" s="11">
        <f>In!AW2-Out!AW2</f>
        <v>934</v>
      </c>
      <c r="AX27" s="12">
        <f>In!AX2-Out!AX2</f>
        <v>-269</v>
      </c>
      <c r="AY27" s="10">
        <f>In!AY2-Out!AY2</f>
        <v>456</v>
      </c>
      <c r="AZ27" s="11">
        <f>In!AZ2-Out!AZ2</f>
        <v>612</v>
      </c>
      <c r="BA27" s="11">
        <f>In!BA2-Out!BA2</f>
        <v>374</v>
      </c>
      <c r="BB27" s="11">
        <f>In!BB2-Out!BB2</f>
        <v>652</v>
      </c>
      <c r="BC27" s="11">
        <f>In!BC2-Out!BC2</f>
        <v>531</v>
      </c>
      <c r="BD27" s="11">
        <f>In!BD2-Out!BD2</f>
        <v>431</v>
      </c>
      <c r="BE27" s="11">
        <f>In!BE2-Out!BE2</f>
        <v>846</v>
      </c>
      <c r="BF27" s="11">
        <f>In!BF2-Out!BF2</f>
        <v>1626</v>
      </c>
      <c r="BG27" s="11">
        <f>In!BG2-Out!BG2</f>
        <v>1325</v>
      </c>
      <c r="BH27" s="12">
        <f>In!BH2-Out!BH2</f>
        <v>1425</v>
      </c>
      <c r="BI27" s="10">
        <f>In!BI2-Out!BI2</f>
        <v>818</v>
      </c>
      <c r="BJ27" s="11">
        <f>In!BJ2-Out!BJ2</f>
        <v>358</v>
      </c>
      <c r="BK27" s="11">
        <f>In!BK2-Out!BK2</f>
        <v>203</v>
      </c>
      <c r="BL27" s="11">
        <f>In!BL2-Out!BL2</f>
        <v>313</v>
      </c>
      <c r="BM27" s="11">
        <f>In!BM2-Out!BM2</f>
        <v>441</v>
      </c>
      <c r="BN27" s="11">
        <f>In!BN2-Out!BN2</f>
        <v>-149</v>
      </c>
      <c r="BO27" s="11">
        <f>In!BO2-Out!BO2</f>
        <v>778</v>
      </c>
      <c r="BP27" s="12">
        <f>In!BP2-Out!BP2</f>
        <v>-46</v>
      </c>
      <c r="BQ27" s="10">
        <f>In!BQ2-Out!BQ2</f>
        <v>119</v>
      </c>
      <c r="BR27" s="11">
        <f>In!BR2-Out!BR2</f>
        <v>114</v>
      </c>
      <c r="BS27" s="11">
        <f>In!BS2-Out!BS2</f>
        <v>-52</v>
      </c>
      <c r="BT27" s="11">
        <f>In!BT2-Out!BT2</f>
        <v>-310</v>
      </c>
      <c r="BU27" s="11">
        <f>In!BU2-Out!BU2</f>
        <v>3</v>
      </c>
      <c r="BV27" s="11">
        <f>In!BV2-Out!BV2</f>
        <v>1056</v>
      </c>
      <c r="BW27" s="11">
        <f>In!BW2-Out!BW2</f>
        <v>1348</v>
      </c>
      <c r="BX27" s="11">
        <f>In!BX2-Out!BX2</f>
        <v>1526</v>
      </c>
      <c r="BY27" s="11">
        <f>In!BY2-Out!BY2</f>
        <v>789</v>
      </c>
      <c r="BZ27" s="11">
        <f>In!BZ2-Out!BZ2</f>
        <v>851</v>
      </c>
      <c r="CA27" s="12">
        <f>In!CA2-Out!CA2</f>
        <v>1016</v>
      </c>
      <c r="CB27" s="10">
        <f>In!CB2-Out!CB2</f>
        <v>-1000</v>
      </c>
      <c r="CC27" s="11">
        <f>In!CC2-Out!CC2</f>
        <v>-899</v>
      </c>
      <c r="CD27" s="11">
        <f>In!CD2-Out!CD2</f>
        <v>-1016</v>
      </c>
      <c r="CE27" s="11">
        <f>In!CE2-Out!CE2</f>
        <v>-1259</v>
      </c>
      <c r="CF27" s="11">
        <f>In!CF2-Out!CF2</f>
        <v>-1163</v>
      </c>
      <c r="CG27" s="12">
        <f>In!CG2-Out!CG2</f>
        <v>-288</v>
      </c>
    </row>
    <row r="28" ht="18.75" hidden="1" customHeight="1">
      <c r="A28" s="9" t="str">
        <f>In!A2</f>
        <v>Белгородская область</v>
      </c>
      <c r="B28" s="10">
        <f>In!B2-Out!B2</f>
        <v>258</v>
      </c>
      <c r="C28" s="11">
        <f>In!C2-Out!C2</f>
        <v>353</v>
      </c>
      <c r="D28" s="11">
        <f>In!D2-Out!D2</f>
        <v>610</v>
      </c>
      <c r="E28" s="11">
        <f>In!E2-Out!E2</f>
        <v>860</v>
      </c>
      <c r="F28" s="11">
        <f>In!F2-Out!F2</f>
        <v>948</v>
      </c>
      <c r="G28" s="11">
        <f>In!G2-Out!G2</f>
        <v>909</v>
      </c>
      <c r="H28" s="11">
        <f>In!H2-Out!H2</f>
        <v>549</v>
      </c>
      <c r="I28" s="11">
        <f>In!I2-Out!I2</f>
        <v>855</v>
      </c>
      <c r="J28" s="11">
        <f>In!J2-Out!J2</f>
        <v>720</v>
      </c>
      <c r="K28" s="12">
        <f>In!K2-Out!K2</f>
        <v>755</v>
      </c>
      <c r="L28" s="10">
        <f>In!L2-Out!L2</f>
        <v>535</v>
      </c>
      <c r="M28" s="11">
        <f>In!M2-Out!M2</f>
        <v>294</v>
      </c>
      <c r="N28" s="11">
        <f>In!N2-Out!N2</f>
        <v>362</v>
      </c>
      <c r="O28" s="11">
        <f>In!O2-Out!O2</f>
        <v>893</v>
      </c>
      <c r="P28" s="11">
        <f>In!P2-Out!P2</f>
        <v>724</v>
      </c>
      <c r="Q28" s="11">
        <f>In!Q2-Out!Q2</f>
        <v>908</v>
      </c>
      <c r="R28" s="11">
        <f>In!R2-Out!R2</f>
        <v>368</v>
      </c>
      <c r="S28" s="11">
        <f>In!S2-Out!S2</f>
        <v>129</v>
      </c>
      <c r="T28" s="12">
        <f>In!T2-Out!T2</f>
        <v>44</v>
      </c>
      <c r="U28" s="10">
        <f>In!U2-Out!U2</f>
        <v>740</v>
      </c>
      <c r="V28" s="11">
        <f>In!V2-Out!V2</f>
        <v>470</v>
      </c>
      <c r="W28" s="11">
        <f>In!W2-Out!W2</f>
        <v>509</v>
      </c>
      <c r="X28" s="11">
        <f>In!X2-Out!X2</f>
        <v>926</v>
      </c>
      <c r="Y28" s="11">
        <f>In!Y2-Out!Y2</f>
        <v>659</v>
      </c>
      <c r="Z28" s="11">
        <f>In!Z2-Out!Z2</f>
        <v>907</v>
      </c>
      <c r="AA28" s="11">
        <f>In!AA2-Out!AA2</f>
        <v>437</v>
      </c>
      <c r="AB28" s="11">
        <f>In!AB2-Out!AB2</f>
        <v>248</v>
      </c>
      <c r="AC28" s="11">
        <f>In!AC2-Out!AC2</f>
        <v>290</v>
      </c>
      <c r="AD28" s="12">
        <f>In!AD2-Out!AD2</f>
        <v>401</v>
      </c>
      <c r="AE28" s="10">
        <f>In!AE2-Out!AE2</f>
        <v>313</v>
      </c>
      <c r="AF28" s="11">
        <f>In!AF2-Out!AF2</f>
        <v>35</v>
      </c>
      <c r="AG28" s="11">
        <f>In!AG2-Out!AG2</f>
        <v>-129</v>
      </c>
      <c r="AH28" s="11">
        <f>In!AH2-Out!AH2</f>
        <v>765</v>
      </c>
      <c r="AI28" s="11">
        <f>In!AI2-Out!AI2</f>
        <v>427</v>
      </c>
      <c r="AJ28" s="11">
        <f>In!AJ2-Out!AJ2</f>
        <v>1035</v>
      </c>
      <c r="AK28" s="11">
        <f>In!AK2-Out!AK2</f>
        <v>240</v>
      </c>
      <c r="AL28" s="11">
        <f>In!AL2-Out!AL2</f>
        <v>-334</v>
      </c>
      <c r="AM28" s="11">
        <f>In!AM2-Out!AM2</f>
        <v>-138</v>
      </c>
      <c r="AN28" s="12">
        <f>In!AN2-Out!AN2</f>
        <v>1</v>
      </c>
      <c r="AO28" s="10">
        <f>In!AO2-Out!AO2</f>
        <v>-54</v>
      </c>
      <c r="AP28" s="11">
        <f>In!AP2-Out!AP2</f>
        <v>461</v>
      </c>
      <c r="AQ28" s="11">
        <f>In!AQ2-Out!AQ2</f>
        <v>251</v>
      </c>
      <c r="AR28" s="11">
        <f>In!AR2-Out!AR2</f>
        <v>715</v>
      </c>
      <c r="AS28" s="11">
        <f>In!AS2-Out!AS2</f>
        <v>418</v>
      </c>
      <c r="AT28" s="11">
        <f>In!AT2-Out!AT2</f>
        <v>884</v>
      </c>
      <c r="AU28" s="11">
        <f>In!AU2-Out!AU2</f>
        <v>359</v>
      </c>
      <c r="AV28" s="11">
        <f>In!AV2-Out!AV2</f>
        <v>532</v>
      </c>
      <c r="AW28" s="11">
        <f>In!AW2-Out!AW2</f>
        <v>934</v>
      </c>
      <c r="AX28" s="12">
        <f>In!AX2-Out!AX2</f>
        <v>-269</v>
      </c>
      <c r="AY28" s="10">
        <f>In!AY2-Out!AY2</f>
        <v>456</v>
      </c>
      <c r="AZ28" s="11">
        <f>In!AZ2-Out!AZ2</f>
        <v>612</v>
      </c>
      <c r="BA28" s="11">
        <f>In!BA2-Out!BA2</f>
        <v>374</v>
      </c>
      <c r="BB28" s="11">
        <f>In!BB2-Out!BB2</f>
        <v>652</v>
      </c>
      <c r="BC28" s="11">
        <f>In!BC2-Out!BC2</f>
        <v>531</v>
      </c>
      <c r="BD28" s="11">
        <f>In!BD2-Out!BD2</f>
        <v>431</v>
      </c>
      <c r="BE28" s="11">
        <f>In!BE2-Out!BE2</f>
        <v>846</v>
      </c>
      <c r="BF28" s="11">
        <f>In!BF2-Out!BF2</f>
        <v>1626</v>
      </c>
      <c r="BG28" s="11">
        <f>In!BG2-Out!BG2</f>
        <v>1325</v>
      </c>
      <c r="BH28" s="12">
        <f>In!BH2-Out!BH2</f>
        <v>1425</v>
      </c>
      <c r="BI28" s="10">
        <f>In!BI2-Out!BI2</f>
        <v>818</v>
      </c>
      <c r="BJ28" s="11">
        <f>In!BJ2-Out!BJ2</f>
        <v>358</v>
      </c>
      <c r="BK28" s="11">
        <f>In!BK2-Out!BK2</f>
        <v>203</v>
      </c>
      <c r="BL28" s="11">
        <f>In!BL2-Out!BL2</f>
        <v>313</v>
      </c>
      <c r="BM28" s="11">
        <f>In!BM2-Out!BM2</f>
        <v>441</v>
      </c>
      <c r="BN28" s="11">
        <f>In!BN2-Out!BN2</f>
        <v>-149</v>
      </c>
      <c r="BO28" s="11">
        <f>In!BO2-Out!BO2</f>
        <v>778</v>
      </c>
      <c r="BP28" s="12">
        <f>In!BP2-Out!BP2</f>
        <v>-46</v>
      </c>
      <c r="BQ28" s="10">
        <f>In!BQ2-Out!BQ2</f>
        <v>119</v>
      </c>
      <c r="BR28" s="11">
        <f>In!BR2-Out!BR2</f>
        <v>114</v>
      </c>
      <c r="BS28" s="11">
        <f>In!BS2-Out!BS2</f>
        <v>-52</v>
      </c>
      <c r="BT28" s="11">
        <f>In!BT2-Out!BT2</f>
        <v>-310</v>
      </c>
      <c r="BU28" s="11">
        <f>In!BU2-Out!BU2</f>
        <v>3</v>
      </c>
      <c r="BV28" s="11">
        <f>In!BV2-Out!BV2</f>
        <v>1056</v>
      </c>
      <c r="BW28" s="11">
        <f>In!BW2-Out!BW2</f>
        <v>1348</v>
      </c>
      <c r="BX28" s="11">
        <f>In!BX2-Out!BX2</f>
        <v>1526</v>
      </c>
      <c r="BY28" s="11">
        <f>In!BY2-Out!BY2</f>
        <v>789</v>
      </c>
      <c r="BZ28" s="11">
        <f>In!BZ2-Out!BZ2</f>
        <v>851</v>
      </c>
      <c r="CA28" s="12">
        <f>In!CA2-Out!CA2</f>
        <v>1016</v>
      </c>
      <c r="CB28" s="10">
        <f>In!CB2-Out!CB2</f>
        <v>-1000</v>
      </c>
      <c r="CC28" s="11">
        <f>In!CC2-Out!CC2</f>
        <v>-899</v>
      </c>
      <c r="CD28" s="11">
        <f>In!CD2-Out!CD2</f>
        <v>-1016</v>
      </c>
      <c r="CE28" s="11">
        <f>In!CE2-Out!CE2</f>
        <v>-1259</v>
      </c>
      <c r="CF28" s="11">
        <f>In!CF2-Out!CF2</f>
        <v>-1163</v>
      </c>
      <c r="CG28" s="12">
        <f>In!CG2-Out!CG2</f>
        <v>-288</v>
      </c>
    </row>
    <row r="29" ht="18.75" hidden="1" customHeight="1">
      <c r="A29" s="9" t="str">
        <f>In!A2</f>
        <v>Белгородская область</v>
      </c>
      <c r="B29" s="10">
        <f>In!B2-Out!B2</f>
        <v>258</v>
      </c>
      <c r="C29" s="11">
        <f>In!C2-Out!C2</f>
        <v>353</v>
      </c>
      <c r="D29" s="11">
        <f>In!D2-Out!D2</f>
        <v>610</v>
      </c>
      <c r="E29" s="11">
        <f>In!E2-Out!E2</f>
        <v>860</v>
      </c>
      <c r="F29" s="11">
        <f>In!F2-Out!F2</f>
        <v>948</v>
      </c>
      <c r="G29" s="11">
        <f>In!G2-Out!G2</f>
        <v>909</v>
      </c>
      <c r="H29" s="11">
        <f>In!H2-Out!H2</f>
        <v>549</v>
      </c>
      <c r="I29" s="11">
        <f>In!I2-Out!I2</f>
        <v>855</v>
      </c>
      <c r="J29" s="11">
        <f>In!J2-Out!J2</f>
        <v>720</v>
      </c>
      <c r="K29" s="12">
        <f>In!K2-Out!K2</f>
        <v>755</v>
      </c>
      <c r="L29" s="10">
        <f>In!L2-Out!L2</f>
        <v>535</v>
      </c>
      <c r="M29" s="11">
        <f>In!M2-Out!M2</f>
        <v>294</v>
      </c>
      <c r="N29" s="11">
        <f>In!N2-Out!N2</f>
        <v>362</v>
      </c>
      <c r="O29" s="11">
        <f>In!O2-Out!O2</f>
        <v>893</v>
      </c>
      <c r="P29" s="11">
        <f>In!P2-Out!P2</f>
        <v>724</v>
      </c>
      <c r="Q29" s="11">
        <f>In!Q2-Out!Q2</f>
        <v>908</v>
      </c>
      <c r="R29" s="11">
        <f>In!R2-Out!R2</f>
        <v>368</v>
      </c>
      <c r="S29" s="11">
        <f>In!S2-Out!S2</f>
        <v>129</v>
      </c>
      <c r="T29" s="12">
        <f>In!T2-Out!T2</f>
        <v>44</v>
      </c>
      <c r="U29" s="10">
        <f>In!U2-Out!U2</f>
        <v>740</v>
      </c>
      <c r="V29" s="11">
        <f>In!V2-Out!V2</f>
        <v>470</v>
      </c>
      <c r="W29" s="11">
        <f>In!W2-Out!W2</f>
        <v>509</v>
      </c>
      <c r="X29" s="11">
        <f>In!X2-Out!X2</f>
        <v>926</v>
      </c>
      <c r="Y29" s="11">
        <f>In!Y2-Out!Y2</f>
        <v>659</v>
      </c>
      <c r="Z29" s="11">
        <f>In!Z2-Out!Z2</f>
        <v>907</v>
      </c>
      <c r="AA29" s="11">
        <f>In!AA2-Out!AA2</f>
        <v>437</v>
      </c>
      <c r="AB29" s="11">
        <f>In!AB2-Out!AB2</f>
        <v>248</v>
      </c>
      <c r="AC29" s="11">
        <f>In!AC2-Out!AC2</f>
        <v>290</v>
      </c>
      <c r="AD29" s="12">
        <f>In!AD2-Out!AD2</f>
        <v>401</v>
      </c>
      <c r="AE29" s="10">
        <f>In!AE2-Out!AE2</f>
        <v>313</v>
      </c>
      <c r="AF29" s="11">
        <f>In!AF2-Out!AF2</f>
        <v>35</v>
      </c>
      <c r="AG29" s="11">
        <f>In!AG2-Out!AG2</f>
        <v>-129</v>
      </c>
      <c r="AH29" s="11">
        <f>In!AH2-Out!AH2</f>
        <v>765</v>
      </c>
      <c r="AI29" s="11">
        <f>In!AI2-Out!AI2</f>
        <v>427</v>
      </c>
      <c r="AJ29" s="11">
        <f>In!AJ2-Out!AJ2</f>
        <v>1035</v>
      </c>
      <c r="AK29" s="11">
        <f>In!AK2-Out!AK2</f>
        <v>240</v>
      </c>
      <c r="AL29" s="11">
        <f>In!AL2-Out!AL2</f>
        <v>-334</v>
      </c>
      <c r="AM29" s="11">
        <f>In!AM2-Out!AM2</f>
        <v>-138</v>
      </c>
      <c r="AN29" s="12">
        <f>In!AN2-Out!AN2</f>
        <v>1</v>
      </c>
      <c r="AO29" s="10">
        <f>In!AO2-Out!AO2</f>
        <v>-54</v>
      </c>
      <c r="AP29" s="11">
        <f>In!AP2-Out!AP2</f>
        <v>461</v>
      </c>
      <c r="AQ29" s="11">
        <f>In!AQ2-Out!AQ2</f>
        <v>251</v>
      </c>
      <c r="AR29" s="11">
        <f>In!AR2-Out!AR2</f>
        <v>715</v>
      </c>
      <c r="AS29" s="11">
        <f>In!AS2-Out!AS2</f>
        <v>418</v>
      </c>
      <c r="AT29" s="11">
        <f>In!AT2-Out!AT2</f>
        <v>884</v>
      </c>
      <c r="AU29" s="11">
        <f>In!AU2-Out!AU2</f>
        <v>359</v>
      </c>
      <c r="AV29" s="11">
        <f>In!AV2-Out!AV2</f>
        <v>532</v>
      </c>
      <c r="AW29" s="11">
        <f>In!AW2-Out!AW2</f>
        <v>934</v>
      </c>
      <c r="AX29" s="12">
        <f>In!AX2-Out!AX2</f>
        <v>-269</v>
      </c>
      <c r="AY29" s="10">
        <f>In!AY2-Out!AY2</f>
        <v>456</v>
      </c>
      <c r="AZ29" s="11">
        <f>In!AZ2-Out!AZ2</f>
        <v>612</v>
      </c>
      <c r="BA29" s="11">
        <f>In!BA2-Out!BA2</f>
        <v>374</v>
      </c>
      <c r="BB29" s="11">
        <f>In!BB2-Out!BB2</f>
        <v>652</v>
      </c>
      <c r="BC29" s="11">
        <f>In!BC2-Out!BC2</f>
        <v>531</v>
      </c>
      <c r="BD29" s="11">
        <f>In!BD2-Out!BD2</f>
        <v>431</v>
      </c>
      <c r="BE29" s="11">
        <f>In!BE2-Out!BE2</f>
        <v>846</v>
      </c>
      <c r="BF29" s="11">
        <f>In!BF2-Out!BF2</f>
        <v>1626</v>
      </c>
      <c r="BG29" s="11">
        <f>In!BG2-Out!BG2</f>
        <v>1325</v>
      </c>
      <c r="BH29" s="12">
        <f>In!BH2-Out!BH2</f>
        <v>1425</v>
      </c>
      <c r="BI29" s="10">
        <f>In!BI2-Out!BI2</f>
        <v>818</v>
      </c>
      <c r="BJ29" s="11">
        <f>In!BJ2-Out!BJ2</f>
        <v>358</v>
      </c>
      <c r="BK29" s="11">
        <f>In!BK2-Out!BK2</f>
        <v>203</v>
      </c>
      <c r="BL29" s="11">
        <f>In!BL2-Out!BL2</f>
        <v>313</v>
      </c>
      <c r="BM29" s="11">
        <f>In!BM2-Out!BM2</f>
        <v>441</v>
      </c>
      <c r="BN29" s="11">
        <f>In!BN2-Out!BN2</f>
        <v>-149</v>
      </c>
      <c r="BO29" s="11">
        <f>In!BO2-Out!BO2</f>
        <v>778</v>
      </c>
      <c r="BP29" s="12">
        <f>In!BP2-Out!BP2</f>
        <v>-46</v>
      </c>
      <c r="BQ29" s="10">
        <f>In!BQ2-Out!BQ2</f>
        <v>119</v>
      </c>
      <c r="BR29" s="11">
        <f>In!BR2-Out!BR2</f>
        <v>114</v>
      </c>
      <c r="BS29" s="11">
        <f>In!BS2-Out!BS2</f>
        <v>-52</v>
      </c>
      <c r="BT29" s="11">
        <f>In!BT2-Out!BT2</f>
        <v>-310</v>
      </c>
      <c r="BU29" s="11">
        <f>In!BU2-Out!BU2</f>
        <v>3</v>
      </c>
      <c r="BV29" s="11">
        <f>In!BV2-Out!BV2</f>
        <v>1056</v>
      </c>
      <c r="BW29" s="11">
        <f>In!BW2-Out!BW2</f>
        <v>1348</v>
      </c>
      <c r="BX29" s="11">
        <f>In!BX2-Out!BX2</f>
        <v>1526</v>
      </c>
      <c r="BY29" s="11">
        <f>In!BY2-Out!BY2</f>
        <v>789</v>
      </c>
      <c r="BZ29" s="11">
        <f>In!BZ2-Out!BZ2</f>
        <v>851</v>
      </c>
      <c r="CA29" s="12">
        <f>In!CA2-Out!CA2</f>
        <v>1016</v>
      </c>
      <c r="CB29" s="10">
        <f>In!CB2-Out!CB2</f>
        <v>-1000</v>
      </c>
      <c r="CC29" s="11">
        <f>In!CC2-Out!CC2</f>
        <v>-899</v>
      </c>
      <c r="CD29" s="11">
        <f>In!CD2-Out!CD2</f>
        <v>-1016</v>
      </c>
      <c r="CE29" s="11">
        <f>In!CE2-Out!CE2</f>
        <v>-1259</v>
      </c>
      <c r="CF29" s="11">
        <f>In!CF2-Out!CF2</f>
        <v>-1163</v>
      </c>
      <c r="CG29" s="12">
        <f>In!CG2-Out!CG2</f>
        <v>-288</v>
      </c>
    </row>
    <row r="30" ht="18.75" hidden="1" customHeight="1">
      <c r="A30" s="9" t="str">
        <f>In!A2</f>
        <v>Белгородская область</v>
      </c>
      <c r="B30" s="10">
        <f>In!B2-Out!B2</f>
        <v>258</v>
      </c>
      <c r="C30" s="11">
        <f>In!C2-Out!C2</f>
        <v>353</v>
      </c>
      <c r="D30" s="11">
        <f>In!D2-Out!D2</f>
        <v>610</v>
      </c>
      <c r="E30" s="11">
        <f>In!E2-Out!E2</f>
        <v>860</v>
      </c>
      <c r="F30" s="11">
        <f>In!F2-Out!F2</f>
        <v>948</v>
      </c>
      <c r="G30" s="11">
        <f>In!G2-Out!G2</f>
        <v>909</v>
      </c>
      <c r="H30" s="11">
        <f>In!H2-Out!H2</f>
        <v>549</v>
      </c>
      <c r="I30" s="11">
        <f>In!I2-Out!I2</f>
        <v>855</v>
      </c>
      <c r="J30" s="11">
        <f>In!J2-Out!J2</f>
        <v>720</v>
      </c>
      <c r="K30" s="12">
        <f>In!K2-Out!K2</f>
        <v>755</v>
      </c>
      <c r="L30" s="10">
        <f>In!L2-Out!L2</f>
        <v>535</v>
      </c>
      <c r="M30" s="11">
        <f>In!M2-Out!M2</f>
        <v>294</v>
      </c>
      <c r="N30" s="11">
        <f>In!N2-Out!N2</f>
        <v>362</v>
      </c>
      <c r="O30" s="11">
        <f>In!O2-Out!O2</f>
        <v>893</v>
      </c>
      <c r="P30" s="11">
        <f>In!P2-Out!P2</f>
        <v>724</v>
      </c>
      <c r="Q30" s="11">
        <f>In!Q2-Out!Q2</f>
        <v>908</v>
      </c>
      <c r="R30" s="11">
        <f>In!R2-Out!R2</f>
        <v>368</v>
      </c>
      <c r="S30" s="11">
        <f>In!S2-Out!S2</f>
        <v>129</v>
      </c>
      <c r="T30" s="12">
        <f>In!T2-Out!T2</f>
        <v>44</v>
      </c>
      <c r="U30" s="10">
        <f>In!U2-Out!U2</f>
        <v>740</v>
      </c>
      <c r="V30" s="11">
        <f>In!V2-Out!V2</f>
        <v>470</v>
      </c>
      <c r="W30" s="11">
        <f>In!W2-Out!W2</f>
        <v>509</v>
      </c>
      <c r="X30" s="11">
        <f>In!X2-Out!X2</f>
        <v>926</v>
      </c>
      <c r="Y30" s="11">
        <f>In!Y2-Out!Y2</f>
        <v>659</v>
      </c>
      <c r="Z30" s="11">
        <f>In!Z2-Out!Z2</f>
        <v>907</v>
      </c>
      <c r="AA30" s="11">
        <f>In!AA2-Out!AA2</f>
        <v>437</v>
      </c>
      <c r="AB30" s="11">
        <f>In!AB2-Out!AB2</f>
        <v>248</v>
      </c>
      <c r="AC30" s="11">
        <f>In!AC2-Out!AC2</f>
        <v>290</v>
      </c>
      <c r="AD30" s="12">
        <f>In!AD2-Out!AD2</f>
        <v>401</v>
      </c>
      <c r="AE30" s="10">
        <f>In!AE2-Out!AE2</f>
        <v>313</v>
      </c>
      <c r="AF30" s="11">
        <f>In!AF2-Out!AF2</f>
        <v>35</v>
      </c>
      <c r="AG30" s="11">
        <f>In!AG2-Out!AG2</f>
        <v>-129</v>
      </c>
      <c r="AH30" s="11">
        <f>In!AH2-Out!AH2</f>
        <v>765</v>
      </c>
      <c r="AI30" s="11">
        <f>In!AI2-Out!AI2</f>
        <v>427</v>
      </c>
      <c r="AJ30" s="11">
        <f>In!AJ2-Out!AJ2</f>
        <v>1035</v>
      </c>
      <c r="AK30" s="11">
        <f>In!AK2-Out!AK2</f>
        <v>240</v>
      </c>
      <c r="AL30" s="11">
        <f>In!AL2-Out!AL2</f>
        <v>-334</v>
      </c>
      <c r="AM30" s="11">
        <f>In!AM2-Out!AM2</f>
        <v>-138</v>
      </c>
      <c r="AN30" s="12">
        <f>In!AN2-Out!AN2</f>
        <v>1</v>
      </c>
      <c r="AO30" s="10">
        <f>In!AO2-Out!AO2</f>
        <v>-54</v>
      </c>
      <c r="AP30" s="11">
        <f>In!AP2-Out!AP2</f>
        <v>461</v>
      </c>
      <c r="AQ30" s="11">
        <f>In!AQ2-Out!AQ2</f>
        <v>251</v>
      </c>
      <c r="AR30" s="11">
        <f>In!AR2-Out!AR2</f>
        <v>715</v>
      </c>
      <c r="AS30" s="11">
        <f>In!AS2-Out!AS2</f>
        <v>418</v>
      </c>
      <c r="AT30" s="11">
        <f>In!AT2-Out!AT2</f>
        <v>884</v>
      </c>
      <c r="AU30" s="11">
        <f>In!AU2-Out!AU2</f>
        <v>359</v>
      </c>
      <c r="AV30" s="11">
        <f>In!AV2-Out!AV2</f>
        <v>532</v>
      </c>
      <c r="AW30" s="11">
        <f>In!AW2-Out!AW2</f>
        <v>934</v>
      </c>
      <c r="AX30" s="12">
        <f>In!AX2-Out!AX2</f>
        <v>-269</v>
      </c>
      <c r="AY30" s="10">
        <f>In!AY2-Out!AY2</f>
        <v>456</v>
      </c>
      <c r="AZ30" s="11">
        <f>In!AZ2-Out!AZ2</f>
        <v>612</v>
      </c>
      <c r="BA30" s="11">
        <f>In!BA2-Out!BA2</f>
        <v>374</v>
      </c>
      <c r="BB30" s="11">
        <f>In!BB2-Out!BB2</f>
        <v>652</v>
      </c>
      <c r="BC30" s="11">
        <f>In!BC2-Out!BC2</f>
        <v>531</v>
      </c>
      <c r="BD30" s="11">
        <f>In!BD2-Out!BD2</f>
        <v>431</v>
      </c>
      <c r="BE30" s="11">
        <f>In!BE2-Out!BE2</f>
        <v>846</v>
      </c>
      <c r="BF30" s="11">
        <f>In!BF2-Out!BF2</f>
        <v>1626</v>
      </c>
      <c r="BG30" s="11">
        <f>In!BG2-Out!BG2</f>
        <v>1325</v>
      </c>
      <c r="BH30" s="12">
        <f>In!BH2-Out!BH2</f>
        <v>1425</v>
      </c>
      <c r="BI30" s="10">
        <f>In!BI2-Out!BI2</f>
        <v>818</v>
      </c>
      <c r="BJ30" s="11">
        <f>In!BJ2-Out!BJ2</f>
        <v>358</v>
      </c>
      <c r="BK30" s="11">
        <f>In!BK2-Out!BK2</f>
        <v>203</v>
      </c>
      <c r="BL30" s="11">
        <f>In!BL2-Out!BL2</f>
        <v>313</v>
      </c>
      <c r="BM30" s="11">
        <f>In!BM2-Out!BM2</f>
        <v>441</v>
      </c>
      <c r="BN30" s="11">
        <f>In!BN2-Out!BN2</f>
        <v>-149</v>
      </c>
      <c r="BO30" s="11">
        <f>In!BO2-Out!BO2</f>
        <v>778</v>
      </c>
      <c r="BP30" s="12">
        <f>In!BP2-Out!BP2</f>
        <v>-46</v>
      </c>
      <c r="BQ30" s="10">
        <f>In!BQ2-Out!BQ2</f>
        <v>119</v>
      </c>
      <c r="BR30" s="11">
        <f>In!BR2-Out!BR2</f>
        <v>114</v>
      </c>
      <c r="BS30" s="11">
        <f>In!BS2-Out!BS2</f>
        <v>-52</v>
      </c>
      <c r="BT30" s="11">
        <f>In!BT2-Out!BT2</f>
        <v>-310</v>
      </c>
      <c r="BU30" s="11">
        <f>In!BU2-Out!BU2</f>
        <v>3</v>
      </c>
      <c r="BV30" s="11">
        <f>In!BV2-Out!BV2</f>
        <v>1056</v>
      </c>
      <c r="BW30" s="11">
        <f>In!BW2-Out!BW2</f>
        <v>1348</v>
      </c>
      <c r="BX30" s="11">
        <f>In!BX2-Out!BX2</f>
        <v>1526</v>
      </c>
      <c r="BY30" s="11">
        <f>In!BY2-Out!BY2</f>
        <v>789</v>
      </c>
      <c r="BZ30" s="11">
        <f>In!BZ2-Out!BZ2</f>
        <v>851</v>
      </c>
      <c r="CA30" s="12">
        <f>In!CA2-Out!CA2</f>
        <v>1016</v>
      </c>
      <c r="CB30" s="10">
        <f>In!CB2-Out!CB2</f>
        <v>-1000</v>
      </c>
      <c r="CC30" s="11">
        <f>In!CC2-Out!CC2</f>
        <v>-899</v>
      </c>
      <c r="CD30" s="11">
        <f>In!CD2-Out!CD2</f>
        <v>-1016</v>
      </c>
      <c r="CE30" s="11">
        <f>In!CE2-Out!CE2</f>
        <v>-1259</v>
      </c>
      <c r="CF30" s="11">
        <f>In!CF2-Out!CF2</f>
        <v>-1163</v>
      </c>
      <c r="CG30" s="12">
        <f>In!CG2-Out!CG2</f>
        <v>-288</v>
      </c>
    </row>
    <row r="31" ht="18.75" hidden="1" customHeight="1">
      <c r="A31" s="9" t="str">
        <f>In!A2</f>
        <v>Белгородская область</v>
      </c>
      <c r="B31" s="10">
        <f>In!B2-Out!B2</f>
        <v>258</v>
      </c>
      <c r="C31" s="11">
        <f>In!C2-Out!C2</f>
        <v>353</v>
      </c>
      <c r="D31" s="11">
        <f>In!D2-Out!D2</f>
        <v>610</v>
      </c>
      <c r="E31" s="11">
        <f>In!E2-Out!E2</f>
        <v>860</v>
      </c>
      <c r="F31" s="11">
        <f>In!F2-Out!F2</f>
        <v>948</v>
      </c>
      <c r="G31" s="11">
        <f>In!G2-Out!G2</f>
        <v>909</v>
      </c>
      <c r="H31" s="11">
        <f>In!H2-Out!H2</f>
        <v>549</v>
      </c>
      <c r="I31" s="11">
        <f>In!I2-Out!I2</f>
        <v>855</v>
      </c>
      <c r="J31" s="11">
        <f>In!J2-Out!J2</f>
        <v>720</v>
      </c>
      <c r="K31" s="12">
        <f>In!K2-Out!K2</f>
        <v>755</v>
      </c>
      <c r="L31" s="10">
        <f>In!L2-Out!L2</f>
        <v>535</v>
      </c>
      <c r="M31" s="11">
        <f>In!M2-Out!M2</f>
        <v>294</v>
      </c>
      <c r="N31" s="11">
        <f>In!N2-Out!N2</f>
        <v>362</v>
      </c>
      <c r="O31" s="11">
        <f>In!O2-Out!O2</f>
        <v>893</v>
      </c>
      <c r="P31" s="11">
        <f>In!P2-Out!P2</f>
        <v>724</v>
      </c>
      <c r="Q31" s="11">
        <f>In!Q2-Out!Q2</f>
        <v>908</v>
      </c>
      <c r="R31" s="11">
        <f>In!R2-Out!R2</f>
        <v>368</v>
      </c>
      <c r="S31" s="11">
        <f>In!S2-Out!S2</f>
        <v>129</v>
      </c>
      <c r="T31" s="12">
        <f>In!T2-Out!T2</f>
        <v>44</v>
      </c>
      <c r="U31" s="10">
        <f>In!U2-Out!U2</f>
        <v>740</v>
      </c>
      <c r="V31" s="11">
        <f>In!V2-Out!V2</f>
        <v>470</v>
      </c>
      <c r="W31" s="11">
        <f>In!W2-Out!W2</f>
        <v>509</v>
      </c>
      <c r="X31" s="11">
        <f>In!X2-Out!X2</f>
        <v>926</v>
      </c>
      <c r="Y31" s="11">
        <f>In!Y2-Out!Y2</f>
        <v>659</v>
      </c>
      <c r="Z31" s="11">
        <f>In!Z2-Out!Z2</f>
        <v>907</v>
      </c>
      <c r="AA31" s="11">
        <f>In!AA2-Out!AA2</f>
        <v>437</v>
      </c>
      <c r="AB31" s="11">
        <f>In!AB2-Out!AB2</f>
        <v>248</v>
      </c>
      <c r="AC31" s="11">
        <f>In!AC2-Out!AC2</f>
        <v>290</v>
      </c>
      <c r="AD31" s="12">
        <f>In!AD2-Out!AD2</f>
        <v>401</v>
      </c>
      <c r="AE31" s="10">
        <f>In!AE2-Out!AE2</f>
        <v>313</v>
      </c>
      <c r="AF31" s="11">
        <f>In!AF2-Out!AF2</f>
        <v>35</v>
      </c>
      <c r="AG31" s="11">
        <f>In!AG2-Out!AG2</f>
        <v>-129</v>
      </c>
      <c r="AH31" s="11">
        <f>In!AH2-Out!AH2</f>
        <v>765</v>
      </c>
      <c r="AI31" s="11">
        <f>In!AI2-Out!AI2</f>
        <v>427</v>
      </c>
      <c r="AJ31" s="11">
        <f>In!AJ2-Out!AJ2</f>
        <v>1035</v>
      </c>
      <c r="AK31" s="11">
        <f>In!AK2-Out!AK2</f>
        <v>240</v>
      </c>
      <c r="AL31" s="11">
        <f>In!AL2-Out!AL2</f>
        <v>-334</v>
      </c>
      <c r="AM31" s="11">
        <f>In!AM2-Out!AM2</f>
        <v>-138</v>
      </c>
      <c r="AN31" s="12">
        <f>In!AN2-Out!AN2</f>
        <v>1</v>
      </c>
      <c r="AO31" s="10">
        <f>In!AO2-Out!AO2</f>
        <v>-54</v>
      </c>
      <c r="AP31" s="11">
        <f>In!AP2-Out!AP2</f>
        <v>461</v>
      </c>
      <c r="AQ31" s="11">
        <f>In!AQ2-Out!AQ2</f>
        <v>251</v>
      </c>
      <c r="AR31" s="11">
        <f>In!AR2-Out!AR2</f>
        <v>715</v>
      </c>
      <c r="AS31" s="11">
        <f>In!AS2-Out!AS2</f>
        <v>418</v>
      </c>
      <c r="AT31" s="11">
        <f>In!AT2-Out!AT2</f>
        <v>884</v>
      </c>
      <c r="AU31" s="11">
        <f>In!AU2-Out!AU2</f>
        <v>359</v>
      </c>
      <c r="AV31" s="11">
        <f>In!AV2-Out!AV2</f>
        <v>532</v>
      </c>
      <c r="AW31" s="11">
        <f>In!AW2-Out!AW2</f>
        <v>934</v>
      </c>
      <c r="AX31" s="12">
        <f>In!AX2-Out!AX2</f>
        <v>-269</v>
      </c>
      <c r="AY31" s="10">
        <f>In!AY2-Out!AY2</f>
        <v>456</v>
      </c>
      <c r="AZ31" s="11">
        <f>In!AZ2-Out!AZ2</f>
        <v>612</v>
      </c>
      <c r="BA31" s="11">
        <f>In!BA2-Out!BA2</f>
        <v>374</v>
      </c>
      <c r="BB31" s="11">
        <f>In!BB2-Out!BB2</f>
        <v>652</v>
      </c>
      <c r="BC31" s="11">
        <f>In!BC2-Out!BC2</f>
        <v>531</v>
      </c>
      <c r="BD31" s="11">
        <f>In!BD2-Out!BD2</f>
        <v>431</v>
      </c>
      <c r="BE31" s="11">
        <f>In!BE2-Out!BE2</f>
        <v>846</v>
      </c>
      <c r="BF31" s="11">
        <f>In!BF2-Out!BF2</f>
        <v>1626</v>
      </c>
      <c r="BG31" s="11">
        <f>In!BG2-Out!BG2</f>
        <v>1325</v>
      </c>
      <c r="BH31" s="12">
        <f>In!BH2-Out!BH2</f>
        <v>1425</v>
      </c>
      <c r="BI31" s="10">
        <f>In!BI2-Out!BI2</f>
        <v>818</v>
      </c>
      <c r="BJ31" s="11">
        <f>In!BJ2-Out!BJ2</f>
        <v>358</v>
      </c>
      <c r="BK31" s="11">
        <f>In!BK2-Out!BK2</f>
        <v>203</v>
      </c>
      <c r="BL31" s="11">
        <f>In!BL2-Out!BL2</f>
        <v>313</v>
      </c>
      <c r="BM31" s="11">
        <f>In!BM2-Out!BM2</f>
        <v>441</v>
      </c>
      <c r="BN31" s="11">
        <f>In!BN2-Out!BN2</f>
        <v>-149</v>
      </c>
      <c r="BO31" s="11">
        <f>In!BO2-Out!BO2</f>
        <v>778</v>
      </c>
      <c r="BP31" s="12">
        <f>In!BP2-Out!BP2</f>
        <v>-46</v>
      </c>
      <c r="BQ31" s="10">
        <f>In!BQ2-Out!BQ2</f>
        <v>119</v>
      </c>
      <c r="BR31" s="11">
        <f>In!BR2-Out!BR2</f>
        <v>114</v>
      </c>
      <c r="BS31" s="11">
        <f>In!BS2-Out!BS2</f>
        <v>-52</v>
      </c>
      <c r="BT31" s="11">
        <f>In!BT2-Out!BT2</f>
        <v>-310</v>
      </c>
      <c r="BU31" s="11">
        <f>In!BU2-Out!BU2</f>
        <v>3</v>
      </c>
      <c r="BV31" s="11">
        <f>In!BV2-Out!BV2</f>
        <v>1056</v>
      </c>
      <c r="BW31" s="11">
        <f>In!BW2-Out!BW2</f>
        <v>1348</v>
      </c>
      <c r="BX31" s="11">
        <f>In!BX2-Out!BX2</f>
        <v>1526</v>
      </c>
      <c r="BY31" s="11">
        <f>In!BY2-Out!BY2</f>
        <v>789</v>
      </c>
      <c r="BZ31" s="11">
        <f>In!BZ2-Out!BZ2</f>
        <v>851</v>
      </c>
      <c r="CA31" s="12">
        <f>In!CA2-Out!CA2</f>
        <v>1016</v>
      </c>
      <c r="CB31" s="10">
        <f>In!CB2-Out!CB2</f>
        <v>-1000</v>
      </c>
      <c r="CC31" s="11">
        <f>In!CC2-Out!CC2</f>
        <v>-899</v>
      </c>
      <c r="CD31" s="11">
        <f>In!CD2-Out!CD2</f>
        <v>-1016</v>
      </c>
      <c r="CE31" s="11">
        <f>In!CE2-Out!CE2</f>
        <v>-1259</v>
      </c>
      <c r="CF31" s="11">
        <f>In!CF2-Out!CF2</f>
        <v>-1163</v>
      </c>
      <c r="CG31" s="12">
        <f>In!CG2-Out!CG2</f>
        <v>-288</v>
      </c>
    </row>
    <row r="32" ht="18.75" hidden="1" customHeight="1">
      <c r="A32" s="9" t="str">
        <f>In!A2</f>
        <v>Белгородская область</v>
      </c>
      <c r="B32" s="10">
        <f>In!B2-Out!B2</f>
        <v>258</v>
      </c>
      <c r="C32" s="11">
        <f>In!C2-Out!C2</f>
        <v>353</v>
      </c>
      <c r="D32" s="11">
        <f>In!D2-Out!D2</f>
        <v>610</v>
      </c>
      <c r="E32" s="11">
        <f>In!E2-Out!E2</f>
        <v>860</v>
      </c>
      <c r="F32" s="11">
        <f>In!F2-Out!F2</f>
        <v>948</v>
      </c>
      <c r="G32" s="11">
        <f>In!G2-Out!G2</f>
        <v>909</v>
      </c>
      <c r="H32" s="11">
        <f>In!H2-Out!H2</f>
        <v>549</v>
      </c>
      <c r="I32" s="11">
        <f>In!I2-Out!I2</f>
        <v>855</v>
      </c>
      <c r="J32" s="11">
        <f>In!J2-Out!J2</f>
        <v>720</v>
      </c>
      <c r="K32" s="12">
        <f>In!K2-Out!K2</f>
        <v>755</v>
      </c>
      <c r="L32" s="10">
        <f>In!L2-Out!L2</f>
        <v>535</v>
      </c>
      <c r="M32" s="11">
        <f>In!M2-Out!M2</f>
        <v>294</v>
      </c>
      <c r="N32" s="11">
        <f>In!N2-Out!N2</f>
        <v>362</v>
      </c>
      <c r="O32" s="11">
        <f>In!O2-Out!O2</f>
        <v>893</v>
      </c>
      <c r="P32" s="11">
        <f>In!P2-Out!P2</f>
        <v>724</v>
      </c>
      <c r="Q32" s="11">
        <f>In!Q2-Out!Q2</f>
        <v>908</v>
      </c>
      <c r="R32" s="11">
        <f>In!R2-Out!R2</f>
        <v>368</v>
      </c>
      <c r="S32" s="11">
        <f>In!S2-Out!S2</f>
        <v>129</v>
      </c>
      <c r="T32" s="12">
        <f>In!T2-Out!T2</f>
        <v>44</v>
      </c>
      <c r="U32" s="10">
        <f>In!U2-Out!U2</f>
        <v>740</v>
      </c>
      <c r="V32" s="11">
        <f>In!V2-Out!V2</f>
        <v>470</v>
      </c>
      <c r="W32" s="11">
        <f>In!W2-Out!W2</f>
        <v>509</v>
      </c>
      <c r="X32" s="11">
        <f>In!X2-Out!X2</f>
        <v>926</v>
      </c>
      <c r="Y32" s="11">
        <f>In!Y2-Out!Y2</f>
        <v>659</v>
      </c>
      <c r="Z32" s="11">
        <f>In!Z2-Out!Z2</f>
        <v>907</v>
      </c>
      <c r="AA32" s="11">
        <f>In!AA2-Out!AA2</f>
        <v>437</v>
      </c>
      <c r="AB32" s="11">
        <f>In!AB2-Out!AB2</f>
        <v>248</v>
      </c>
      <c r="AC32" s="11">
        <f>In!AC2-Out!AC2</f>
        <v>290</v>
      </c>
      <c r="AD32" s="12">
        <f>In!AD2-Out!AD2</f>
        <v>401</v>
      </c>
      <c r="AE32" s="10">
        <f>In!AE2-Out!AE2</f>
        <v>313</v>
      </c>
      <c r="AF32" s="11">
        <f>In!AF2-Out!AF2</f>
        <v>35</v>
      </c>
      <c r="AG32" s="11">
        <f>In!AG2-Out!AG2</f>
        <v>-129</v>
      </c>
      <c r="AH32" s="11">
        <f>In!AH2-Out!AH2</f>
        <v>765</v>
      </c>
      <c r="AI32" s="11">
        <f>In!AI2-Out!AI2</f>
        <v>427</v>
      </c>
      <c r="AJ32" s="11">
        <f>In!AJ2-Out!AJ2</f>
        <v>1035</v>
      </c>
      <c r="AK32" s="11">
        <f>In!AK2-Out!AK2</f>
        <v>240</v>
      </c>
      <c r="AL32" s="11">
        <f>In!AL2-Out!AL2</f>
        <v>-334</v>
      </c>
      <c r="AM32" s="11">
        <f>In!AM2-Out!AM2</f>
        <v>-138</v>
      </c>
      <c r="AN32" s="12">
        <f>In!AN2-Out!AN2</f>
        <v>1</v>
      </c>
      <c r="AO32" s="10">
        <f>In!AO2-Out!AO2</f>
        <v>-54</v>
      </c>
      <c r="AP32" s="11">
        <f>In!AP2-Out!AP2</f>
        <v>461</v>
      </c>
      <c r="AQ32" s="11">
        <f>In!AQ2-Out!AQ2</f>
        <v>251</v>
      </c>
      <c r="AR32" s="11">
        <f>In!AR2-Out!AR2</f>
        <v>715</v>
      </c>
      <c r="AS32" s="11">
        <f>In!AS2-Out!AS2</f>
        <v>418</v>
      </c>
      <c r="AT32" s="11">
        <f>In!AT2-Out!AT2</f>
        <v>884</v>
      </c>
      <c r="AU32" s="11">
        <f>In!AU2-Out!AU2</f>
        <v>359</v>
      </c>
      <c r="AV32" s="11">
        <f>In!AV2-Out!AV2</f>
        <v>532</v>
      </c>
      <c r="AW32" s="11">
        <f>In!AW2-Out!AW2</f>
        <v>934</v>
      </c>
      <c r="AX32" s="12">
        <f>In!AX2-Out!AX2</f>
        <v>-269</v>
      </c>
      <c r="AY32" s="10">
        <f>In!AY2-Out!AY2</f>
        <v>456</v>
      </c>
      <c r="AZ32" s="11">
        <f>In!AZ2-Out!AZ2</f>
        <v>612</v>
      </c>
      <c r="BA32" s="11">
        <f>In!BA2-Out!BA2</f>
        <v>374</v>
      </c>
      <c r="BB32" s="11">
        <f>In!BB2-Out!BB2</f>
        <v>652</v>
      </c>
      <c r="BC32" s="11">
        <f>In!BC2-Out!BC2</f>
        <v>531</v>
      </c>
      <c r="BD32" s="11">
        <f>In!BD2-Out!BD2</f>
        <v>431</v>
      </c>
      <c r="BE32" s="11">
        <f>In!BE2-Out!BE2</f>
        <v>846</v>
      </c>
      <c r="BF32" s="11">
        <f>In!BF2-Out!BF2</f>
        <v>1626</v>
      </c>
      <c r="BG32" s="11">
        <f>In!BG2-Out!BG2</f>
        <v>1325</v>
      </c>
      <c r="BH32" s="12">
        <f>In!BH2-Out!BH2</f>
        <v>1425</v>
      </c>
      <c r="BI32" s="10">
        <f>In!BI2-Out!BI2</f>
        <v>818</v>
      </c>
      <c r="BJ32" s="11">
        <f>In!BJ2-Out!BJ2</f>
        <v>358</v>
      </c>
      <c r="BK32" s="11">
        <f>In!BK2-Out!BK2</f>
        <v>203</v>
      </c>
      <c r="BL32" s="11">
        <f>In!BL2-Out!BL2</f>
        <v>313</v>
      </c>
      <c r="BM32" s="11">
        <f>In!BM2-Out!BM2</f>
        <v>441</v>
      </c>
      <c r="BN32" s="11">
        <f>In!BN2-Out!BN2</f>
        <v>-149</v>
      </c>
      <c r="BO32" s="11">
        <f>In!BO2-Out!BO2</f>
        <v>778</v>
      </c>
      <c r="BP32" s="12">
        <f>In!BP2-Out!BP2</f>
        <v>-46</v>
      </c>
      <c r="BQ32" s="10">
        <f>In!BQ2-Out!BQ2</f>
        <v>119</v>
      </c>
      <c r="BR32" s="11">
        <f>In!BR2-Out!BR2</f>
        <v>114</v>
      </c>
      <c r="BS32" s="11">
        <f>In!BS2-Out!BS2</f>
        <v>-52</v>
      </c>
      <c r="BT32" s="11">
        <f>In!BT2-Out!BT2</f>
        <v>-310</v>
      </c>
      <c r="BU32" s="11">
        <f>In!BU2-Out!BU2</f>
        <v>3</v>
      </c>
      <c r="BV32" s="11">
        <f>In!BV2-Out!BV2</f>
        <v>1056</v>
      </c>
      <c r="BW32" s="11">
        <f>In!BW2-Out!BW2</f>
        <v>1348</v>
      </c>
      <c r="BX32" s="11">
        <f>In!BX2-Out!BX2</f>
        <v>1526</v>
      </c>
      <c r="BY32" s="11">
        <f>In!BY2-Out!BY2</f>
        <v>789</v>
      </c>
      <c r="BZ32" s="11">
        <f>In!BZ2-Out!BZ2</f>
        <v>851</v>
      </c>
      <c r="CA32" s="12">
        <f>In!CA2-Out!CA2</f>
        <v>1016</v>
      </c>
      <c r="CB32" s="10">
        <f>In!CB2-Out!CB2</f>
        <v>-1000</v>
      </c>
      <c r="CC32" s="11">
        <f>In!CC2-Out!CC2</f>
        <v>-899</v>
      </c>
      <c r="CD32" s="11">
        <f>In!CD2-Out!CD2</f>
        <v>-1016</v>
      </c>
      <c r="CE32" s="11">
        <f>In!CE2-Out!CE2</f>
        <v>-1259</v>
      </c>
      <c r="CF32" s="11">
        <f>In!CF2-Out!CF2</f>
        <v>-1163</v>
      </c>
      <c r="CG32" s="12">
        <f>In!CG2-Out!CG2</f>
        <v>-288</v>
      </c>
    </row>
    <row r="33" ht="18.75" hidden="1" customHeight="1">
      <c r="A33" s="9" t="str">
        <f>In!A2</f>
        <v>Белгородская область</v>
      </c>
      <c r="B33" s="10">
        <f>In!B2-Out!B2</f>
        <v>258</v>
      </c>
      <c r="C33" s="11">
        <f>In!C2-Out!C2</f>
        <v>353</v>
      </c>
      <c r="D33" s="11">
        <f>In!D2-Out!D2</f>
        <v>610</v>
      </c>
      <c r="E33" s="11">
        <f>In!E2-Out!E2</f>
        <v>860</v>
      </c>
      <c r="F33" s="11">
        <f>In!F2-Out!F2</f>
        <v>948</v>
      </c>
      <c r="G33" s="11">
        <f>In!G2-Out!G2</f>
        <v>909</v>
      </c>
      <c r="H33" s="11">
        <f>In!H2-Out!H2</f>
        <v>549</v>
      </c>
      <c r="I33" s="11">
        <f>In!I2-Out!I2</f>
        <v>855</v>
      </c>
      <c r="J33" s="11">
        <f>In!J2-Out!J2</f>
        <v>720</v>
      </c>
      <c r="K33" s="12">
        <f>In!K2-Out!K2</f>
        <v>755</v>
      </c>
      <c r="L33" s="10">
        <f>In!L2-Out!L2</f>
        <v>535</v>
      </c>
      <c r="M33" s="11">
        <f>In!M2-Out!M2</f>
        <v>294</v>
      </c>
      <c r="N33" s="11">
        <f>In!N2-Out!N2</f>
        <v>362</v>
      </c>
      <c r="O33" s="11">
        <f>In!O2-Out!O2</f>
        <v>893</v>
      </c>
      <c r="P33" s="11">
        <f>In!P2-Out!P2</f>
        <v>724</v>
      </c>
      <c r="Q33" s="11">
        <f>In!Q2-Out!Q2</f>
        <v>908</v>
      </c>
      <c r="R33" s="11">
        <f>In!R2-Out!R2</f>
        <v>368</v>
      </c>
      <c r="S33" s="11">
        <f>In!S2-Out!S2</f>
        <v>129</v>
      </c>
      <c r="T33" s="12">
        <f>In!T2-Out!T2</f>
        <v>44</v>
      </c>
      <c r="U33" s="10">
        <f>In!U2-Out!U2</f>
        <v>740</v>
      </c>
      <c r="V33" s="11">
        <f>In!V2-Out!V2</f>
        <v>470</v>
      </c>
      <c r="W33" s="11">
        <f>In!W2-Out!W2</f>
        <v>509</v>
      </c>
      <c r="X33" s="11">
        <f>In!X2-Out!X2</f>
        <v>926</v>
      </c>
      <c r="Y33" s="11">
        <f>In!Y2-Out!Y2</f>
        <v>659</v>
      </c>
      <c r="Z33" s="11">
        <f>In!Z2-Out!Z2</f>
        <v>907</v>
      </c>
      <c r="AA33" s="11">
        <f>In!AA2-Out!AA2</f>
        <v>437</v>
      </c>
      <c r="AB33" s="11">
        <f>In!AB2-Out!AB2</f>
        <v>248</v>
      </c>
      <c r="AC33" s="11">
        <f>In!AC2-Out!AC2</f>
        <v>290</v>
      </c>
      <c r="AD33" s="12">
        <f>In!AD2-Out!AD2</f>
        <v>401</v>
      </c>
      <c r="AE33" s="10">
        <f>In!AE2-Out!AE2</f>
        <v>313</v>
      </c>
      <c r="AF33" s="11">
        <f>In!AF2-Out!AF2</f>
        <v>35</v>
      </c>
      <c r="AG33" s="11">
        <f>In!AG2-Out!AG2</f>
        <v>-129</v>
      </c>
      <c r="AH33" s="11">
        <f>In!AH2-Out!AH2</f>
        <v>765</v>
      </c>
      <c r="AI33" s="11">
        <f>In!AI2-Out!AI2</f>
        <v>427</v>
      </c>
      <c r="AJ33" s="11">
        <f>In!AJ2-Out!AJ2</f>
        <v>1035</v>
      </c>
      <c r="AK33" s="11">
        <f>In!AK2-Out!AK2</f>
        <v>240</v>
      </c>
      <c r="AL33" s="11">
        <f>In!AL2-Out!AL2</f>
        <v>-334</v>
      </c>
      <c r="AM33" s="11">
        <f>In!AM2-Out!AM2</f>
        <v>-138</v>
      </c>
      <c r="AN33" s="12">
        <f>In!AN2-Out!AN2</f>
        <v>1</v>
      </c>
      <c r="AO33" s="10">
        <f>In!AO2-Out!AO2</f>
        <v>-54</v>
      </c>
      <c r="AP33" s="11">
        <f>In!AP2-Out!AP2</f>
        <v>461</v>
      </c>
      <c r="AQ33" s="11">
        <f>In!AQ2-Out!AQ2</f>
        <v>251</v>
      </c>
      <c r="AR33" s="11">
        <f>In!AR2-Out!AR2</f>
        <v>715</v>
      </c>
      <c r="AS33" s="11">
        <f>In!AS2-Out!AS2</f>
        <v>418</v>
      </c>
      <c r="AT33" s="11">
        <f>In!AT2-Out!AT2</f>
        <v>884</v>
      </c>
      <c r="AU33" s="11">
        <f>In!AU2-Out!AU2</f>
        <v>359</v>
      </c>
      <c r="AV33" s="11">
        <f>In!AV2-Out!AV2</f>
        <v>532</v>
      </c>
      <c r="AW33" s="11">
        <f>In!AW2-Out!AW2</f>
        <v>934</v>
      </c>
      <c r="AX33" s="12">
        <f>In!AX2-Out!AX2</f>
        <v>-269</v>
      </c>
      <c r="AY33" s="10">
        <f>In!AY2-Out!AY2</f>
        <v>456</v>
      </c>
      <c r="AZ33" s="11">
        <f>In!AZ2-Out!AZ2</f>
        <v>612</v>
      </c>
      <c r="BA33" s="11">
        <f>In!BA2-Out!BA2</f>
        <v>374</v>
      </c>
      <c r="BB33" s="11">
        <f>In!BB2-Out!BB2</f>
        <v>652</v>
      </c>
      <c r="BC33" s="11">
        <f>In!BC2-Out!BC2</f>
        <v>531</v>
      </c>
      <c r="BD33" s="11">
        <f>In!BD2-Out!BD2</f>
        <v>431</v>
      </c>
      <c r="BE33" s="11">
        <f>In!BE2-Out!BE2</f>
        <v>846</v>
      </c>
      <c r="BF33" s="11">
        <f>In!BF2-Out!BF2</f>
        <v>1626</v>
      </c>
      <c r="BG33" s="11">
        <f>In!BG2-Out!BG2</f>
        <v>1325</v>
      </c>
      <c r="BH33" s="12">
        <f>In!BH2-Out!BH2</f>
        <v>1425</v>
      </c>
      <c r="BI33" s="10">
        <f>In!BI2-Out!BI2</f>
        <v>818</v>
      </c>
      <c r="BJ33" s="11">
        <f>In!BJ2-Out!BJ2</f>
        <v>358</v>
      </c>
      <c r="BK33" s="11">
        <f>In!BK2-Out!BK2</f>
        <v>203</v>
      </c>
      <c r="BL33" s="11">
        <f>In!BL2-Out!BL2</f>
        <v>313</v>
      </c>
      <c r="BM33" s="11">
        <f>In!BM2-Out!BM2</f>
        <v>441</v>
      </c>
      <c r="BN33" s="11">
        <f>In!BN2-Out!BN2</f>
        <v>-149</v>
      </c>
      <c r="BO33" s="11">
        <f>In!BO2-Out!BO2</f>
        <v>778</v>
      </c>
      <c r="BP33" s="12">
        <f>In!BP2-Out!BP2</f>
        <v>-46</v>
      </c>
      <c r="BQ33" s="10">
        <f>In!BQ2-Out!BQ2</f>
        <v>119</v>
      </c>
      <c r="BR33" s="11">
        <f>In!BR2-Out!BR2</f>
        <v>114</v>
      </c>
      <c r="BS33" s="11">
        <f>In!BS2-Out!BS2</f>
        <v>-52</v>
      </c>
      <c r="BT33" s="11">
        <f>In!BT2-Out!BT2</f>
        <v>-310</v>
      </c>
      <c r="BU33" s="11">
        <f>In!BU2-Out!BU2</f>
        <v>3</v>
      </c>
      <c r="BV33" s="11">
        <f>In!BV2-Out!BV2</f>
        <v>1056</v>
      </c>
      <c r="BW33" s="11">
        <f>In!BW2-Out!BW2</f>
        <v>1348</v>
      </c>
      <c r="BX33" s="11">
        <f>In!BX2-Out!BX2</f>
        <v>1526</v>
      </c>
      <c r="BY33" s="11">
        <f>In!BY2-Out!BY2</f>
        <v>789</v>
      </c>
      <c r="BZ33" s="11">
        <f>In!BZ2-Out!BZ2</f>
        <v>851</v>
      </c>
      <c r="CA33" s="12">
        <f>In!CA2-Out!CA2</f>
        <v>1016</v>
      </c>
      <c r="CB33" s="10">
        <f>In!CB2-Out!CB2</f>
        <v>-1000</v>
      </c>
      <c r="CC33" s="11">
        <f>In!CC2-Out!CC2</f>
        <v>-899</v>
      </c>
      <c r="CD33" s="11">
        <f>In!CD2-Out!CD2</f>
        <v>-1016</v>
      </c>
      <c r="CE33" s="11">
        <f>In!CE2-Out!CE2</f>
        <v>-1259</v>
      </c>
      <c r="CF33" s="11">
        <f>In!CF2-Out!CF2</f>
        <v>-1163</v>
      </c>
      <c r="CG33" s="12">
        <f>In!CG2-Out!CG2</f>
        <v>-288</v>
      </c>
    </row>
    <row r="34" ht="18.75" hidden="1" customHeight="1">
      <c r="A34" s="9" t="str">
        <f>In!A2</f>
        <v>Белгородская область</v>
      </c>
      <c r="B34" s="10">
        <f>In!B2-Out!B2</f>
        <v>258</v>
      </c>
      <c r="C34" s="11">
        <f>In!C2-Out!C2</f>
        <v>353</v>
      </c>
      <c r="D34" s="11">
        <f>In!D2-Out!D2</f>
        <v>610</v>
      </c>
      <c r="E34" s="11">
        <f>In!E2-Out!E2</f>
        <v>860</v>
      </c>
      <c r="F34" s="11">
        <f>In!F2-Out!F2</f>
        <v>948</v>
      </c>
      <c r="G34" s="11">
        <f>In!G2-Out!G2</f>
        <v>909</v>
      </c>
      <c r="H34" s="11">
        <f>In!H2-Out!H2</f>
        <v>549</v>
      </c>
      <c r="I34" s="11">
        <f>In!I2-Out!I2</f>
        <v>855</v>
      </c>
      <c r="J34" s="11">
        <f>In!J2-Out!J2</f>
        <v>720</v>
      </c>
      <c r="K34" s="12">
        <f>In!K2-Out!K2</f>
        <v>755</v>
      </c>
      <c r="L34" s="10">
        <f>In!L2-Out!L2</f>
        <v>535</v>
      </c>
      <c r="M34" s="11">
        <f>In!M2-Out!M2</f>
        <v>294</v>
      </c>
      <c r="N34" s="11">
        <f>In!N2-Out!N2</f>
        <v>362</v>
      </c>
      <c r="O34" s="11">
        <f>In!O2-Out!O2</f>
        <v>893</v>
      </c>
      <c r="P34" s="11">
        <f>In!P2-Out!P2</f>
        <v>724</v>
      </c>
      <c r="Q34" s="11">
        <f>In!Q2-Out!Q2</f>
        <v>908</v>
      </c>
      <c r="R34" s="11">
        <f>In!R2-Out!R2</f>
        <v>368</v>
      </c>
      <c r="S34" s="11">
        <f>In!S2-Out!S2</f>
        <v>129</v>
      </c>
      <c r="T34" s="12">
        <f>In!T2-Out!T2</f>
        <v>44</v>
      </c>
      <c r="U34" s="10">
        <f>In!U2-Out!U2</f>
        <v>740</v>
      </c>
      <c r="V34" s="11">
        <f>In!V2-Out!V2</f>
        <v>470</v>
      </c>
      <c r="W34" s="11">
        <f>In!W2-Out!W2</f>
        <v>509</v>
      </c>
      <c r="X34" s="11">
        <f>In!X2-Out!X2</f>
        <v>926</v>
      </c>
      <c r="Y34" s="11">
        <f>In!Y2-Out!Y2</f>
        <v>659</v>
      </c>
      <c r="Z34" s="11">
        <f>In!Z2-Out!Z2</f>
        <v>907</v>
      </c>
      <c r="AA34" s="11">
        <f>In!AA2-Out!AA2</f>
        <v>437</v>
      </c>
      <c r="AB34" s="11">
        <f>In!AB2-Out!AB2</f>
        <v>248</v>
      </c>
      <c r="AC34" s="11">
        <f>In!AC2-Out!AC2</f>
        <v>290</v>
      </c>
      <c r="AD34" s="12">
        <f>In!AD2-Out!AD2</f>
        <v>401</v>
      </c>
      <c r="AE34" s="10">
        <f>In!AE2-Out!AE2</f>
        <v>313</v>
      </c>
      <c r="AF34" s="11">
        <f>In!AF2-Out!AF2</f>
        <v>35</v>
      </c>
      <c r="AG34" s="11">
        <f>In!AG2-Out!AG2</f>
        <v>-129</v>
      </c>
      <c r="AH34" s="11">
        <f>In!AH2-Out!AH2</f>
        <v>765</v>
      </c>
      <c r="AI34" s="11">
        <f>In!AI2-Out!AI2</f>
        <v>427</v>
      </c>
      <c r="AJ34" s="11">
        <f>In!AJ2-Out!AJ2</f>
        <v>1035</v>
      </c>
      <c r="AK34" s="11">
        <f>In!AK2-Out!AK2</f>
        <v>240</v>
      </c>
      <c r="AL34" s="11">
        <f>In!AL2-Out!AL2</f>
        <v>-334</v>
      </c>
      <c r="AM34" s="11">
        <f>In!AM2-Out!AM2</f>
        <v>-138</v>
      </c>
      <c r="AN34" s="12">
        <f>In!AN2-Out!AN2</f>
        <v>1</v>
      </c>
      <c r="AO34" s="10">
        <f>In!AO2-Out!AO2</f>
        <v>-54</v>
      </c>
      <c r="AP34" s="11">
        <f>In!AP2-Out!AP2</f>
        <v>461</v>
      </c>
      <c r="AQ34" s="11">
        <f>In!AQ2-Out!AQ2</f>
        <v>251</v>
      </c>
      <c r="AR34" s="11">
        <f>In!AR2-Out!AR2</f>
        <v>715</v>
      </c>
      <c r="AS34" s="11">
        <f>In!AS2-Out!AS2</f>
        <v>418</v>
      </c>
      <c r="AT34" s="11">
        <f>In!AT2-Out!AT2</f>
        <v>884</v>
      </c>
      <c r="AU34" s="11">
        <f>In!AU2-Out!AU2</f>
        <v>359</v>
      </c>
      <c r="AV34" s="11">
        <f>In!AV2-Out!AV2</f>
        <v>532</v>
      </c>
      <c r="AW34" s="11">
        <f>In!AW2-Out!AW2</f>
        <v>934</v>
      </c>
      <c r="AX34" s="12">
        <f>In!AX2-Out!AX2</f>
        <v>-269</v>
      </c>
      <c r="AY34" s="10">
        <f>In!AY2-Out!AY2</f>
        <v>456</v>
      </c>
      <c r="AZ34" s="11">
        <f>In!AZ2-Out!AZ2</f>
        <v>612</v>
      </c>
      <c r="BA34" s="11">
        <f>In!BA2-Out!BA2</f>
        <v>374</v>
      </c>
      <c r="BB34" s="11">
        <f>In!BB2-Out!BB2</f>
        <v>652</v>
      </c>
      <c r="BC34" s="11">
        <f>In!BC2-Out!BC2</f>
        <v>531</v>
      </c>
      <c r="BD34" s="11">
        <f>In!BD2-Out!BD2</f>
        <v>431</v>
      </c>
      <c r="BE34" s="11">
        <f>In!BE2-Out!BE2</f>
        <v>846</v>
      </c>
      <c r="BF34" s="11">
        <f>In!BF2-Out!BF2</f>
        <v>1626</v>
      </c>
      <c r="BG34" s="11">
        <f>In!BG2-Out!BG2</f>
        <v>1325</v>
      </c>
      <c r="BH34" s="12">
        <f>In!BH2-Out!BH2</f>
        <v>1425</v>
      </c>
      <c r="BI34" s="10">
        <f>In!BI2-Out!BI2</f>
        <v>818</v>
      </c>
      <c r="BJ34" s="11">
        <f>In!BJ2-Out!BJ2</f>
        <v>358</v>
      </c>
      <c r="BK34" s="11">
        <f>In!BK2-Out!BK2</f>
        <v>203</v>
      </c>
      <c r="BL34" s="11">
        <f>In!BL2-Out!BL2</f>
        <v>313</v>
      </c>
      <c r="BM34" s="11">
        <f>In!BM2-Out!BM2</f>
        <v>441</v>
      </c>
      <c r="BN34" s="11">
        <f>In!BN2-Out!BN2</f>
        <v>-149</v>
      </c>
      <c r="BO34" s="11">
        <f>In!BO2-Out!BO2</f>
        <v>778</v>
      </c>
      <c r="BP34" s="12">
        <f>In!BP2-Out!BP2</f>
        <v>-46</v>
      </c>
      <c r="BQ34" s="10">
        <f>In!BQ2-Out!BQ2</f>
        <v>119</v>
      </c>
      <c r="BR34" s="11">
        <f>In!BR2-Out!BR2</f>
        <v>114</v>
      </c>
      <c r="BS34" s="11">
        <f>In!BS2-Out!BS2</f>
        <v>-52</v>
      </c>
      <c r="BT34" s="11">
        <f>In!BT2-Out!BT2</f>
        <v>-310</v>
      </c>
      <c r="BU34" s="11">
        <f>In!BU2-Out!BU2</f>
        <v>3</v>
      </c>
      <c r="BV34" s="11">
        <f>In!BV2-Out!BV2</f>
        <v>1056</v>
      </c>
      <c r="BW34" s="11">
        <f>In!BW2-Out!BW2</f>
        <v>1348</v>
      </c>
      <c r="BX34" s="11">
        <f>In!BX2-Out!BX2</f>
        <v>1526</v>
      </c>
      <c r="BY34" s="11">
        <f>In!BY2-Out!BY2</f>
        <v>789</v>
      </c>
      <c r="BZ34" s="11">
        <f>In!BZ2-Out!BZ2</f>
        <v>851</v>
      </c>
      <c r="CA34" s="12">
        <f>In!CA2-Out!CA2</f>
        <v>1016</v>
      </c>
      <c r="CB34" s="10">
        <f>In!CB2-Out!CB2</f>
        <v>-1000</v>
      </c>
      <c r="CC34" s="11">
        <f>In!CC2-Out!CC2</f>
        <v>-899</v>
      </c>
      <c r="CD34" s="11">
        <f>In!CD2-Out!CD2</f>
        <v>-1016</v>
      </c>
      <c r="CE34" s="11">
        <f>In!CE2-Out!CE2</f>
        <v>-1259</v>
      </c>
      <c r="CF34" s="11">
        <f>In!CF2-Out!CF2</f>
        <v>-1163</v>
      </c>
      <c r="CG34" s="12">
        <f>In!CG2-Out!CG2</f>
        <v>-288</v>
      </c>
    </row>
    <row r="35" ht="18.75" hidden="1" customHeight="1">
      <c r="A35" s="9" t="str">
        <f>In!A2</f>
        <v>Белгородская область</v>
      </c>
      <c r="B35" s="10">
        <f>In!B2-Out!B2</f>
        <v>258</v>
      </c>
      <c r="C35" s="11">
        <f>In!C2-Out!C2</f>
        <v>353</v>
      </c>
      <c r="D35" s="11">
        <f>In!D2-Out!D2</f>
        <v>610</v>
      </c>
      <c r="E35" s="11">
        <f>In!E2-Out!E2</f>
        <v>860</v>
      </c>
      <c r="F35" s="11">
        <f>In!F2-Out!F2</f>
        <v>948</v>
      </c>
      <c r="G35" s="11">
        <f>In!G2-Out!G2</f>
        <v>909</v>
      </c>
      <c r="H35" s="11">
        <f>In!H2-Out!H2</f>
        <v>549</v>
      </c>
      <c r="I35" s="11">
        <f>In!I2-Out!I2</f>
        <v>855</v>
      </c>
      <c r="J35" s="11">
        <f>In!J2-Out!J2</f>
        <v>720</v>
      </c>
      <c r="K35" s="12">
        <f>In!K2-Out!K2</f>
        <v>755</v>
      </c>
      <c r="L35" s="10">
        <f>In!L2-Out!L2</f>
        <v>535</v>
      </c>
      <c r="M35" s="11">
        <f>In!M2-Out!M2</f>
        <v>294</v>
      </c>
      <c r="N35" s="11">
        <f>In!N2-Out!N2</f>
        <v>362</v>
      </c>
      <c r="O35" s="11">
        <f>In!O2-Out!O2</f>
        <v>893</v>
      </c>
      <c r="P35" s="11">
        <f>In!P2-Out!P2</f>
        <v>724</v>
      </c>
      <c r="Q35" s="11">
        <f>In!Q2-Out!Q2</f>
        <v>908</v>
      </c>
      <c r="R35" s="11">
        <f>In!R2-Out!R2</f>
        <v>368</v>
      </c>
      <c r="S35" s="11">
        <f>In!S2-Out!S2</f>
        <v>129</v>
      </c>
      <c r="T35" s="12">
        <f>In!T2-Out!T2</f>
        <v>44</v>
      </c>
      <c r="U35" s="10">
        <f>In!U2-Out!U2</f>
        <v>740</v>
      </c>
      <c r="V35" s="11">
        <f>In!V2-Out!V2</f>
        <v>470</v>
      </c>
      <c r="W35" s="11">
        <f>In!W2-Out!W2</f>
        <v>509</v>
      </c>
      <c r="X35" s="11">
        <f>In!X2-Out!X2</f>
        <v>926</v>
      </c>
      <c r="Y35" s="11">
        <f>In!Y2-Out!Y2</f>
        <v>659</v>
      </c>
      <c r="Z35" s="11">
        <f>In!Z2-Out!Z2</f>
        <v>907</v>
      </c>
      <c r="AA35" s="11">
        <f>In!AA2-Out!AA2</f>
        <v>437</v>
      </c>
      <c r="AB35" s="11">
        <f>In!AB2-Out!AB2</f>
        <v>248</v>
      </c>
      <c r="AC35" s="11">
        <f>In!AC2-Out!AC2</f>
        <v>290</v>
      </c>
      <c r="AD35" s="12">
        <f>In!AD2-Out!AD2</f>
        <v>401</v>
      </c>
      <c r="AE35" s="10">
        <f>In!AE2-Out!AE2</f>
        <v>313</v>
      </c>
      <c r="AF35" s="11">
        <f>In!AF2-Out!AF2</f>
        <v>35</v>
      </c>
      <c r="AG35" s="11">
        <f>In!AG2-Out!AG2</f>
        <v>-129</v>
      </c>
      <c r="AH35" s="11">
        <f>In!AH2-Out!AH2</f>
        <v>765</v>
      </c>
      <c r="AI35" s="11">
        <f>In!AI2-Out!AI2</f>
        <v>427</v>
      </c>
      <c r="AJ35" s="11">
        <f>In!AJ2-Out!AJ2</f>
        <v>1035</v>
      </c>
      <c r="AK35" s="11">
        <f>In!AK2-Out!AK2</f>
        <v>240</v>
      </c>
      <c r="AL35" s="11">
        <f>In!AL2-Out!AL2</f>
        <v>-334</v>
      </c>
      <c r="AM35" s="11">
        <f>In!AM2-Out!AM2</f>
        <v>-138</v>
      </c>
      <c r="AN35" s="12">
        <f>In!AN2-Out!AN2</f>
        <v>1</v>
      </c>
      <c r="AO35" s="10">
        <f>In!AO2-Out!AO2</f>
        <v>-54</v>
      </c>
      <c r="AP35" s="11">
        <f>In!AP2-Out!AP2</f>
        <v>461</v>
      </c>
      <c r="AQ35" s="11">
        <f>In!AQ2-Out!AQ2</f>
        <v>251</v>
      </c>
      <c r="AR35" s="11">
        <f>In!AR2-Out!AR2</f>
        <v>715</v>
      </c>
      <c r="AS35" s="11">
        <f>In!AS2-Out!AS2</f>
        <v>418</v>
      </c>
      <c r="AT35" s="11">
        <f>In!AT2-Out!AT2</f>
        <v>884</v>
      </c>
      <c r="AU35" s="11">
        <f>In!AU2-Out!AU2</f>
        <v>359</v>
      </c>
      <c r="AV35" s="11">
        <f>In!AV2-Out!AV2</f>
        <v>532</v>
      </c>
      <c r="AW35" s="11">
        <f>In!AW2-Out!AW2</f>
        <v>934</v>
      </c>
      <c r="AX35" s="12">
        <f>In!AX2-Out!AX2</f>
        <v>-269</v>
      </c>
      <c r="AY35" s="10">
        <f>In!AY2-Out!AY2</f>
        <v>456</v>
      </c>
      <c r="AZ35" s="11">
        <f>In!AZ2-Out!AZ2</f>
        <v>612</v>
      </c>
      <c r="BA35" s="11">
        <f>In!BA2-Out!BA2</f>
        <v>374</v>
      </c>
      <c r="BB35" s="11">
        <f>In!BB2-Out!BB2</f>
        <v>652</v>
      </c>
      <c r="BC35" s="11">
        <f>In!BC2-Out!BC2</f>
        <v>531</v>
      </c>
      <c r="BD35" s="11">
        <f>In!BD2-Out!BD2</f>
        <v>431</v>
      </c>
      <c r="BE35" s="11">
        <f>In!BE2-Out!BE2</f>
        <v>846</v>
      </c>
      <c r="BF35" s="11">
        <f>In!BF2-Out!BF2</f>
        <v>1626</v>
      </c>
      <c r="BG35" s="11">
        <f>In!BG2-Out!BG2</f>
        <v>1325</v>
      </c>
      <c r="BH35" s="12">
        <f>In!BH2-Out!BH2</f>
        <v>1425</v>
      </c>
      <c r="BI35" s="10">
        <f>In!BI2-Out!BI2</f>
        <v>818</v>
      </c>
      <c r="BJ35" s="11">
        <f>In!BJ2-Out!BJ2</f>
        <v>358</v>
      </c>
      <c r="BK35" s="11">
        <f>In!BK2-Out!BK2</f>
        <v>203</v>
      </c>
      <c r="BL35" s="11">
        <f>In!BL2-Out!BL2</f>
        <v>313</v>
      </c>
      <c r="BM35" s="11">
        <f>In!BM2-Out!BM2</f>
        <v>441</v>
      </c>
      <c r="BN35" s="11">
        <f>In!BN2-Out!BN2</f>
        <v>-149</v>
      </c>
      <c r="BO35" s="11">
        <f>In!BO2-Out!BO2</f>
        <v>778</v>
      </c>
      <c r="BP35" s="12">
        <f>In!BP2-Out!BP2</f>
        <v>-46</v>
      </c>
      <c r="BQ35" s="10">
        <f>In!BQ2-Out!BQ2</f>
        <v>119</v>
      </c>
      <c r="BR35" s="11">
        <f>In!BR2-Out!BR2</f>
        <v>114</v>
      </c>
      <c r="BS35" s="11">
        <f>In!BS2-Out!BS2</f>
        <v>-52</v>
      </c>
      <c r="BT35" s="11">
        <f>In!BT2-Out!BT2</f>
        <v>-310</v>
      </c>
      <c r="BU35" s="11">
        <f>In!BU2-Out!BU2</f>
        <v>3</v>
      </c>
      <c r="BV35" s="11">
        <f>In!BV2-Out!BV2</f>
        <v>1056</v>
      </c>
      <c r="BW35" s="11">
        <f>In!BW2-Out!BW2</f>
        <v>1348</v>
      </c>
      <c r="BX35" s="11">
        <f>In!BX2-Out!BX2</f>
        <v>1526</v>
      </c>
      <c r="BY35" s="11">
        <f>In!BY2-Out!BY2</f>
        <v>789</v>
      </c>
      <c r="BZ35" s="11">
        <f>In!BZ2-Out!BZ2</f>
        <v>851</v>
      </c>
      <c r="CA35" s="12">
        <f>In!CA2-Out!CA2</f>
        <v>1016</v>
      </c>
      <c r="CB35" s="10">
        <f>In!CB2-Out!CB2</f>
        <v>-1000</v>
      </c>
      <c r="CC35" s="11">
        <f>In!CC2-Out!CC2</f>
        <v>-899</v>
      </c>
      <c r="CD35" s="11">
        <f>In!CD2-Out!CD2</f>
        <v>-1016</v>
      </c>
      <c r="CE35" s="11">
        <f>In!CE2-Out!CE2</f>
        <v>-1259</v>
      </c>
      <c r="CF35" s="11">
        <f>In!CF2-Out!CF2</f>
        <v>-1163</v>
      </c>
      <c r="CG35" s="12">
        <f>In!CG2-Out!CG2</f>
        <v>-288</v>
      </c>
    </row>
    <row r="36" ht="18.75" hidden="1" customHeight="1">
      <c r="A36" s="9" t="str">
        <f>In!A2</f>
        <v>Белгородская область</v>
      </c>
      <c r="B36" s="10">
        <f>In!B2-Out!B2</f>
        <v>258</v>
      </c>
      <c r="C36" s="11">
        <f>In!C2-Out!C2</f>
        <v>353</v>
      </c>
      <c r="D36" s="11">
        <f>In!D2-Out!D2</f>
        <v>610</v>
      </c>
      <c r="E36" s="11">
        <f>In!E2-Out!E2</f>
        <v>860</v>
      </c>
      <c r="F36" s="11">
        <f>In!F2-Out!F2</f>
        <v>948</v>
      </c>
      <c r="G36" s="11">
        <f>In!G2-Out!G2</f>
        <v>909</v>
      </c>
      <c r="H36" s="11">
        <f>In!H2-Out!H2</f>
        <v>549</v>
      </c>
      <c r="I36" s="11">
        <f>In!I2-Out!I2</f>
        <v>855</v>
      </c>
      <c r="J36" s="11">
        <f>In!J2-Out!J2</f>
        <v>720</v>
      </c>
      <c r="K36" s="12">
        <f>In!K2-Out!K2</f>
        <v>755</v>
      </c>
      <c r="L36" s="10">
        <f>In!L2-Out!L2</f>
        <v>535</v>
      </c>
      <c r="M36" s="11">
        <f>In!M2-Out!M2</f>
        <v>294</v>
      </c>
      <c r="N36" s="11">
        <f>In!N2-Out!N2</f>
        <v>362</v>
      </c>
      <c r="O36" s="11">
        <f>In!O2-Out!O2</f>
        <v>893</v>
      </c>
      <c r="P36" s="11">
        <f>In!P2-Out!P2</f>
        <v>724</v>
      </c>
      <c r="Q36" s="11">
        <f>In!Q2-Out!Q2</f>
        <v>908</v>
      </c>
      <c r="R36" s="11">
        <f>In!R2-Out!R2</f>
        <v>368</v>
      </c>
      <c r="S36" s="11">
        <f>In!S2-Out!S2</f>
        <v>129</v>
      </c>
      <c r="T36" s="12">
        <f>In!T2-Out!T2</f>
        <v>44</v>
      </c>
      <c r="U36" s="10">
        <f>In!U2-Out!U2</f>
        <v>740</v>
      </c>
      <c r="V36" s="11">
        <f>In!V2-Out!V2</f>
        <v>470</v>
      </c>
      <c r="W36" s="11">
        <f>In!W2-Out!W2</f>
        <v>509</v>
      </c>
      <c r="X36" s="11">
        <f>In!X2-Out!X2</f>
        <v>926</v>
      </c>
      <c r="Y36" s="11">
        <f>In!Y2-Out!Y2</f>
        <v>659</v>
      </c>
      <c r="Z36" s="11">
        <f>In!Z2-Out!Z2</f>
        <v>907</v>
      </c>
      <c r="AA36" s="11">
        <f>In!AA2-Out!AA2</f>
        <v>437</v>
      </c>
      <c r="AB36" s="11">
        <f>In!AB2-Out!AB2</f>
        <v>248</v>
      </c>
      <c r="AC36" s="11">
        <f>In!AC2-Out!AC2</f>
        <v>290</v>
      </c>
      <c r="AD36" s="12">
        <f>In!AD2-Out!AD2</f>
        <v>401</v>
      </c>
      <c r="AE36" s="10">
        <f>In!AE2-Out!AE2</f>
        <v>313</v>
      </c>
      <c r="AF36" s="11">
        <f>In!AF2-Out!AF2</f>
        <v>35</v>
      </c>
      <c r="AG36" s="11">
        <f>In!AG2-Out!AG2</f>
        <v>-129</v>
      </c>
      <c r="AH36" s="11">
        <f>In!AH2-Out!AH2</f>
        <v>765</v>
      </c>
      <c r="AI36" s="11">
        <f>In!AI2-Out!AI2</f>
        <v>427</v>
      </c>
      <c r="AJ36" s="11">
        <f>In!AJ2-Out!AJ2</f>
        <v>1035</v>
      </c>
      <c r="AK36" s="11">
        <f>In!AK2-Out!AK2</f>
        <v>240</v>
      </c>
      <c r="AL36" s="11">
        <f>In!AL2-Out!AL2</f>
        <v>-334</v>
      </c>
      <c r="AM36" s="11">
        <f>In!AM2-Out!AM2</f>
        <v>-138</v>
      </c>
      <c r="AN36" s="12">
        <f>In!AN2-Out!AN2</f>
        <v>1</v>
      </c>
      <c r="AO36" s="10">
        <f>In!AO2-Out!AO2</f>
        <v>-54</v>
      </c>
      <c r="AP36" s="11">
        <f>In!AP2-Out!AP2</f>
        <v>461</v>
      </c>
      <c r="AQ36" s="11">
        <f>In!AQ2-Out!AQ2</f>
        <v>251</v>
      </c>
      <c r="AR36" s="11">
        <f>In!AR2-Out!AR2</f>
        <v>715</v>
      </c>
      <c r="AS36" s="11">
        <f>In!AS2-Out!AS2</f>
        <v>418</v>
      </c>
      <c r="AT36" s="11">
        <f>In!AT2-Out!AT2</f>
        <v>884</v>
      </c>
      <c r="AU36" s="11">
        <f>In!AU2-Out!AU2</f>
        <v>359</v>
      </c>
      <c r="AV36" s="11">
        <f>In!AV2-Out!AV2</f>
        <v>532</v>
      </c>
      <c r="AW36" s="11">
        <f>In!AW2-Out!AW2</f>
        <v>934</v>
      </c>
      <c r="AX36" s="12">
        <f>In!AX2-Out!AX2</f>
        <v>-269</v>
      </c>
      <c r="AY36" s="10">
        <f>In!AY2-Out!AY2</f>
        <v>456</v>
      </c>
      <c r="AZ36" s="11">
        <f>In!AZ2-Out!AZ2</f>
        <v>612</v>
      </c>
      <c r="BA36" s="11">
        <f>In!BA2-Out!BA2</f>
        <v>374</v>
      </c>
      <c r="BB36" s="11">
        <f>In!BB2-Out!BB2</f>
        <v>652</v>
      </c>
      <c r="BC36" s="11">
        <f>In!BC2-Out!BC2</f>
        <v>531</v>
      </c>
      <c r="BD36" s="11">
        <f>In!BD2-Out!BD2</f>
        <v>431</v>
      </c>
      <c r="BE36" s="11">
        <f>In!BE2-Out!BE2</f>
        <v>846</v>
      </c>
      <c r="BF36" s="11">
        <f>In!BF2-Out!BF2</f>
        <v>1626</v>
      </c>
      <c r="BG36" s="11">
        <f>In!BG2-Out!BG2</f>
        <v>1325</v>
      </c>
      <c r="BH36" s="12">
        <f>In!BH2-Out!BH2</f>
        <v>1425</v>
      </c>
      <c r="BI36" s="10">
        <f>In!BI2-Out!BI2</f>
        <v>818</v>
      </c>
      <c r="BJ36" s="11">
        <f>In!BJ2-Out!BJ2</f>
        <v>358</v>
      </c>
      <c r="BK36" s="11">
        <f>In!BK2-Out!BK2</f>
        <v>203</v>
      </c>
      <c r="BL36" s="11">
        <f>In!BL2-Out!BL2</f>
        <v>313</v>
      </c>
      <c r="BM36" s="11">
        <f>In!BM2-Out!BM2</f>
        <v>441</v>
      </c>
      <c r="BN36" s="11">
        <f>In!BN2-Out!BN2</f>
        <v>-149</v>
      </c>
      <c r="BO36" s="11">
        <f>In!BO2-Out!BO2</f>
        <v>778</v>
      </c>
      <c r="BP36" s="12">
        <f>In!BP2-Out!BP2</f>
        <v>-46</v>
      </c>
      <c r="BQ36" s="10">
        <f>In!BQ2-Out!BQ2</f>
        <v>119</v>
      </c>
      <c r="BR36" s="11">
        <f>In!BR2-Out!BR2</f>
        <v>114</v>
      </c>
      <c r="BS36" s="11">
        <f>In!BS2-Out!BS2</f>
        <v>-52</v>
      </c>
      <c r="BT36" s="11">
        <f>In!BT2-Out!BT2</f>
        <v>-310</v>
      </c>
      <c r="BU36" s="11">
        <f>In!BU2-Out!BU2</f>
        <v>3</v>
      </c>
      <c r="BV36" s="11">
        <f>In!BV2-Out!BV2</f>
        <v>1056</v>
      </c>
      <c r="BW36" s="11">
        <f>In!BW2-Out!BW2</f>
        <v>1348</v>
      </c>
      <c r="BX36" s="11">
        <f>In!BX2-Out!BX2</f>
        <v>1526</v>
      </c>
      <c r="BY36" s="11">
        <f>In!BY2-Out!BY2</f>
        <v>789</v>
      </c>
      <c r="BZ36" s="11">
        <f>In!BZ2-Out!BZ2</f>
        <v>851</v>
      </c>
      <c r="CA36" s="12">
        <f>In!CA2-Out!CA2</f>
        <v>1016</v>
      </c>
      <c r="CB36" s="10">
        <f>In!CB2-Out!CB2</f>
        <v>-1000</v>
      </c>
      <c r="CC36" s="11">
        <f>In!CC2-Out!CC2</f>
        <v>-899</v>
      </c>
      <c r="CD36" s="11">
        <f>In!CD2-Out!CD2</f>
        <v>-1016</v>
      </c>
      <c r="CE36" s="11">
        <f>In!CE2-Out!CE2</f>
        <v>-1259</v>
      </c>
      <c r="CF36" s="11">
        <f>In!CF2-Out!CF2</f>
        <v>-1163</v>
      </c>
      <c r="CG36" s="12">
        <f>In!CG2-Out!CG2</f>
        <v>-288</v>
      </c>
    </row>
    <row r="37" ht="18.75" hidden="1" customHeight="1">
      <c r="A37" s="9" t="str">
        <f>In!A2</f>
        <v>Белгородская область</v>
      </c>
      <c r="B37" s="10">
        <f>In!B2-Out!B2</f>
        <v>258</v>
      </c>
      <c r="C37" s="11">
        <f>In!C2-Out!C2</f>
        <v>353</v>
      </c>
      <c r="D37" s="11">
        <f>In!D2-Out!D2</f>
        <v>610</v>
      </c>
      <c r="E37" s="11">
        <f>In!E2-Out!E2</f>
        <v>860</v>
      </c>
      <c r="F37" s="11">
        <f>In!F2-Out!F2</f>
        <v>948</v>
      </c>
      <c r="G37" s="11">
        <f>In!G2-Out!G2</f>
        <v>909</v>
      </c>
      <c r="H37" s="11">
        <f>In!H2-Out!H2</f>
        <v>549</v>
      </c>
      <c r="I37" s="11">
        <f>In!I2-Out!I2</f>
        <v>855</v>
      </c>
      <c r="J37" s="11">
        <f>In!J2-Out!J2</f>
        <v>720</v>
      </c>
      <c r="K37" s="12">
        <f>In!K2-Out!K2</f>
        <v>755</v>
      </c>
      <c r="L37" s="10">
        <f>In!L2-Out!L2</f>
        <v>535</v>
      </c>
      <c r="M37" s="11">
        <f>In!M2-Out!M2</f>
        <v>294</v>
      </c>
      <c r="N37" s="11">
        <f>In!N2-Out!N2</f>
        <v>362</v>
      </c>
      <c r="O37" s="11">
        <f>In!O2-Out!O2</f>
        <v>893</v>
      </c>
      <c r="P37" s="11">
        <f>In!P2-Out!P2</f>
        <v>724</v>
      </c>
      <c r="Q37" s="11">
        <f>In!Q2-Out!Q2</f>
        <v>908</v>
      </c>
      <c r="R37" s="11">
        <f>In!R2-Out!R2</f>
        <v>368</v>
      </c>
      <c r="S37" s="11">
        <f>In!S2-Out!S2</f>
        <v>129</v>
      </c>
      <c r="T37" s="12">
        <f>In!T2-Out!T2</f>
        <v>44</v>
      </c>
      <c r="U37" s="10">
        <f>In!U2-Out!U2</f>
        <v>740</v>
      </c>
      <c r="V37" s="11">
        <f>In!V2-Out!V2</f>
        <v>470</v>
      </c>
      <c r="W37" s="11">
        <f>In!W2-Out!W2</f>
        <v>509</v>
      </c>
      <c r="X37" s="11">
        <f>In!X2-Out!X2</f>
        <v>926</v>
      </c>
      <c r="Y37" s="11">
        <f>In!Y2-Out!Y2</f>
        <v>659</v>
      </c>
      <c r="Z37" s="11">
        <f>In!Z2-Out!Z2</f>
        <v>907</v>
      </c>
      <c r="AA37" s="11">
        <f>In!AA2-Out!AA2</f>
        <v>437</v>
      </c>
      <c r="AB37" s="11">
        <f>In!AB2-Out!AB2</f>
        <v>248</v>
      </c>
      <c r="AC37" s="11">
        <f>In!AC2-Out!AC2</f>
        <v>290</v>
      </c>
      <c r="AD37" s="12">
        <f>In!AD2-Out!AD2</f>
        <v>401</v>
      </c>
      <c r="AE37" s="10">
        <f>In!AE2-Out!AE2</f>
        <v>313</v>
      </c>
      <c r="AF37" s="11">
        <f>In!AF2-Out!AF2</f>
        <v>35</v>
      </c>
      <c r="AG37" s="11">
        <f>In!AG2-Out!AG2</f>
        <v>-129</v>
      </c>
      <c r="AH37" s="11">
        <f>In!AH2-Out!AH2</f>
        <v>765</v>
      </c>
      <c r="AI37" s="11">
        <f>In!AI2-Out!AI2</f>
        <v>427</v>
      </c>
      <c r="AJ37" s="11">
        <f>In!AJ2-Out!AJ2</f>
        <v>1035</v>
      </c>
      <c r="AK37" s="11">
        <f>In!AK2-Out!AK2</f>
        <v>240</v>
      </c>
      <c r="AL37" s="11">
        <f>In!AL2-Out!AL2</f>
        <v>-334</v>
      </c>
      <c r="AM37" s="11">
        <f>In!AM2-Out!AM2</f>
        <v>-138</v>
      </c>
      <c r="AN37" s="12">
        <f>In!AN2-Out!AN2</f>
        <v>1</v>
      </c>
      <c r="AO37" s="10">
        <f>In!AO2-Out!AO2</f>
        <v>-54</v>
      </c>
      <c r="AP37" s="11">
        <f>In!AP2-Out!AP2</f>
        <v>461</v>
      </c>
      <c r="AQ37" s="11">
        <f>In!AQ2-Out!AQ2</f>
        <v>251</v>
      </c>
      <c r="AR37" s="11">
        <f>In!AR2-Out!AR2</f>
        <v>715</v>
      </c>
      <c r="AS37" s="11">
        <f>In!AS2-Out!AS2</f>
        <v>418</v>
      </c>
      <c r="AT37" s="11">
        <f>In!AT2-Out!AT2</f>
        <v>884</v>
      </c>
      <c r="AU37" s="11">
        <f>In!AU2-Out!AU2</f>
        <v>359</v>
      </c>
      <c r="AV37" s="11">
        <f>In!AV2-Out!AV2</f>
        <v>532</v>
      </c>
      <c r="AW37" s="11">
        <f>In!AW2-Out!AW2</f>
        <v>934</v>
      </c>
      <c r="AX37" s="12">
        <f>In!AX2-Out!AX2</f>
        <v>-269</v>
      </c>
      <c r="AY37" s="10">
        <f>In!AY2-Out!AY2</f>
        <v>456</v>
      </c>
      <c r="AZ37" s="11">
        <f>In!AZ2-Out!AZ2</f>
        <v>612</v>
      </c>
      <c r="BA37" s="11">
        <f>In!BA2-Out!BA2</f>
        <v>374</v>
      </c>
      <c r="BB37" s="11">
        <f>In!BB2-Out!BB2</f>
        <v>652</v>
      </c>
      <c r="BC37" s="11">
        <f>In!BC2-Out!BC2</f>
        <v>531</v>
      </c>
      <c r="BD37" s="11">
        <f>In!BD2-Out!BD2</f>
        <v>431</v>
      </c>
      <c r="BE37" s="11">
        <f>In!BE2-Out!BE2</f>
        <v>846</v>
      </c>
      <c r="BF37" s="11">
        <f>In!BF2-Out!BF2</f>
        <v>1626</v>
      </c>
      <c r="BG37" s="11">
        <f>In!BG2-Out!BG2</f>
        <v>1325</v>
      </c>
      <c r="BH37" s="12">
        <f>In!BH2-Out!BH2</f>
        <v>1425</v>
      </c>
      <c r="BI37" s="10">
        <f>In!BI2-Out!BI2</f>
        <v>818</v>
      </c>
      <c r="BJ37" s="11">
        <f>In!BJ2-Out!BJ2</f>
        <v>358</v>
      </c>
      <c r="BK37" s="11">
        <f>In!BK2-Out!BK2</f>
        <v>203</v>
      </c>
      <c r="BL37" s="11">
        <f>In!BL2-Out!BL2</f>
        <v>313</v>
      </c>
      <c r="BM37" s="11">
        <f>In!BM2-Out!BM2</f>
        <v>441</v>
      </c>
      <c r="BN37" s="11">
        <f>In!BN2-Out!BN2</f>
        <v>-149</v>
      </c>
      <c r="BO37" s="11">
        <f>In!BO2-Out!BO2</f>
        <v>778</v>
      </c>
      <c r="BP37" s="12">
        <f>In!BP2-Out!BP2</f>
        <v>-46</v>
      </c>
      <c r="BQ37" s="10">
        <f>In!BQ2-Out!BQ2</f>
        <v>119</v>
      </c>
      <c r="BR37" s="11">
        <f>In!BR2-Out!BR2</f>
        <v>114</v>
      </c>
      <c r="BS37" s="11">
        <f>In!BS2-Out!BS2</f>
        <v>-52</v>
      </c>
      <c r="BT37" s="11">
        <f>In!BT2-Out!BT2</f>
        <v>-310</v>
      </c>
      <c r="BU37" s="11">
        <f>In!BU2-Out!BU2</f>
        <v>3</v>
      </c>
      <c r="BV37" s="11">
        <f>In!BV2-Out!BV2</f>
        <v>1056</v>
      </c>
      <c r="BW37" s="11">
        <f>In!BW2-Out!BW2</f>
        <v>1348</v>
      </c>
      <c r="BX37" s="11">
        <f>In!BX2-Out!BX2</f>
        <v>1526</v>
      </c>
      <c r="BY37" s="11">
        <f>In!BY2-Out!BY2</f>
        <v>789</v>
      </c>
      <c r="BZ37" s="11">
        <f>In!BZ2-Out!BZ2</f>
        <v>851</v>
      </c>
      <c r="CA37" s="12">
        <f>In!CA2-Out!CA2</f>
        <v>1016</v>
      </c>
      <c r="CB37" s="10">
        <f>In!CB2-Out!CB2</f>
        <v>-1000</v>
      </c>
      <c r="CC37" s="11">
        <f>In!CC2-Out!CC2</f>
        <v>-899</v>
      </c>
      <c r="CD37" s="11">
        <f>In!CD2-Out!CD2</f>
        <v>-1016</v>
      </c>
      <c r="CE37" s="11">
        <f>In!CE2-Out!CE2</f>
        <v>-1259</v>
      </c>
      <c r="CF37" s="11">
        <f>In!CF2-Out!CF2</f>
        <v>-1163</v>
      </c>
      <c r="CG37" s="12">
        <f>In!CG2-Out!CG2</f>
        <v>-288</v>
      </c>
    </row>
    <row r="38" ht="18.75" hidden="1" customHeight="1">
      <c r="A38" s="9" t="str">
        <f>In!A2</f>
        <v>Белгородская область</v>
      </c>
      <c r="B38" s="10">
        <f>In!B2-Out!B2</f>
        <v>258</v>
      </c>
      <c r="C38" s="11">
        <f>In!C2-Out!C2</f>
        <v>353</v>
      </c>
      <c r="D38" s="11">
        <f>In!D2-Out!D2</f>
        <v>610</v>
      </c>
      <c r="E38" s="11">
        <f>In!E2-Out!E2</f>
        <v>860</v>
      </c>
      <c r="F38" s="11">
        <f>In!F2-Out!F2</f>
        <v>948</v>
      </c>
      <c r="G38" s="11">
        <f>In!G2-Out!G2</f>
        <v>909</v>
      </c>
      <c r="H38" s="11">
        <f>In!H2-Out!H2</f>
        <v>549</v>
      </c>
      <c r="I38" s="11">
        <f>In!I2-Out!I2</f>
        <v>855</v>
      </c>
      <c r="J38" s="11">
        <f>In!J2-Out!J2</f>
        <v>720</v>
      </c>
      <c r="K38" s="12">
        <f>In!K2-Out!K2</f>
        <v>755</v>
      </c>
      <c r="L38" s="10">
        <f>In!L2-Out!L2</f>
        <v>535</v>
      </c>
      <c r="M38" s="11">
        <f>In!M2-Out!M2</f>
        <v>294</v>
      </c>
      <c r="N38" s="11">
        <f>In!N2-Out!N2</f>
        <v>362</v>
      </c>
      <c r="O38" s="11">
        <f>In!O2-Out!O2</f>
        <v>893</v>
      </c>
      <c r="P38" s="11">
        <f>In!P2-Out!P2</f>
        <v>724</v>
      </c>
      <c r="Q38" s="11">
        <f>In!Q2-Out!Q2</f>
        <v>908</v>
      </c>
      <c r="R38" s="11">
        <f>In!R2-Out!R2</f>
        <v>368</v>
      </c>
      <c r="S38" s="11">
        <f>In!S2-Out!S2</f>
        <v>129</v>
      </c>
      <c r="T38" s="12">
        <f>In!T2-Out!T2</f>
        <v>44</v>
      </c>
      <c r="U38" s="10">
        <f>In!U2-Out!U2</f>
        <v>740</v>
      </c>
      <c r="V38" s="11">
        <f>In!V2-Out!V2</f>
        <v>470</v>
      </c>
      <c r="W38" s="11">
        <f>In!W2-Out!W2</f>
        <v>509</v>
      </c>
      <c r="X38" s="11">
        <f>In!X2-Out!X2</f>
        <v>926</v>
      </c>
      <c r="Y38" s="11">
        <f>In!Y2-Out!Y2</f>
        <v>659</v>
      </c>
      <c r="Z38" s="11">
        <f>In!Z2-Out!Z2</f>
        <v>907</v>
      </c>
      <c r="AA38" s="11">
        <f>In!AA2-Out!AA2</f>
        <v>437</v>
      </c>
      <c r="AB38" s="11">
        <f>In!AB2-Out!AB2</f>
        <v>248</v>
      </c>
      <c r="AC38" s="11">
        <f>In!AC2-Out!AC2</f>
        <v>290</v>
      </c>
      <c r="AD38" s="12">
        <f>In!AD2-Out!AD2</f>
        <v>401</v>
      </c>
      <c r="AE38" s="10">
        <f>In!AE2-Out!AE2</f>
        <v>313</v>
      </c>
      <c r="AF38" s="11">
        <f>In!AF2-Out!AF2</f>
        <v>35</v>
      </c>
      <c r="AG38" s="11">
        <f>In!AG2-Out!AG2</f>
        <v>-129</v>
      </c>
      <c r="AH38" s="11">
        <f>In!AH2-Out!AH2</f>
        <v>765</v>
      </c>
      <c r="AI38" s="11">
        <f>In!AI2-Out!AI2</f>
        <v>427</v>
      </c>
      <c r="AJ38" s="11">
        <f>In!AJ2-Out!AJ2</f>
        <v>1035</v>
      </c>
      <c r="AK38" s="11">
        <f>In!AK2-Out!AK2</f>
        <v>240</v>
      </c>
      <c r="AL38" s="11">
        <f>In!AL2-Out!AL2</f>
        <v>-334</v>
      </c>
      <c r="AM38" s="11">
        <f>In!AM2-Out!AM2</f>
        <v>-138</v>
      </c>
      <c r="AN38" s="12">
        <f>In!AN2-Out!AN2</f>
        <v>1</v>
      </c>
      <c r="AO38" s="10">
        <f>In!AO2-Out!AO2</f>
        <v>-54</v>
      </c>
      <c r="AP38" s="11">
        <f>In!AP2-Out!AP2</f>
        <v>461</v>
      </c>
      <c r="AQ38" s="11">
        <f>In!AQ2-Out!AQ2</f>
        <v>251</v>
      </c>
      <c r="AR38" s="11">
        <f>In!AR2-Out!AR2</f>
        <v>715</v>
      </c>
      <c r="AS38" s="11">
        <f>In!AS2-Out!AS2</f>
        <v>418</v>
      </c>
      <c r="AT38" s="11">
        <f>In!AT2-Out!AT2</f>
        <v>884</v>
      </c>
      <c r="AU38" s="11">
        <f>In!AU2-Out!AU2</f>
        <v>359</v>
      </c>
      <c r="AV38" s="11">
        <f>In!AV2-Out!AV2</f>
        <v>532</v>
      </c>
      <c r="AW38" s="11">
        <f>In!AW2-Out!AW2</f>
        <v>934</v>
      </c>
      <c r="AX38" s="12">
        <f>In!AX2-Out!AX2</f>
        <v>-269</v>
      </c>
      <c r="AY38" s="10">
        <f>In!AY2-Out!AY2</f>
        <v>456</v>
      </c>
      <c r="AZ38" s="11">
        <f>In!AZ2-Out!AZ2</f>
        <v>612</v>
      </c>
      <c r="BA38" s="11">
        <f>In!BA2-Out!BA2</f>
        <v>374</v>
      </c>
      <c r="BB38" s="11">
        <f>In!BB2-Out!BB2</f>
        <v>652</v>
      </c>
      <c r="BC38" s="11">
        <f>In!BC2-Out!BC2</f>
        <v>531</v>
      </c>
      <c r="BD38" s="11">
        <f>In!BD2-Out!BD2</f>
        <v>431</v>
      </c>
      <c r="BE38" s="11">
        <f>In!BE2-Out!BE2</f>
        <v>846</v>
      </c>
      <c r="BF38" s="11">
        <f>In!BF2-Out!BF2</f>
        <v>1626</v>
      </c>
      <c r="BG38" s="11">
        <f>In!BG2-Out!BG2</f>
        <v>1325</v>
      </c>
      <c r="BH38" s="12">
        <f>In!BH2-Out!BH2</f>
        <v>1425</v>
      </c>
      <c r="BI38" s="10">
        <f>In!BI2-Out!BI2</f>
        <v>818</v>
      </c>
      <c r="BJ38" s="11">
        <f>In!BJ2-Out!BJ2</f>
        <v>358</v>
      </c>
      <c r="BK38" s="11">
        <f>In!BK2-Out!BK2</f>
        <v>203</v>
      </c>
      <c r="BL38" s="11">
        <f>In!BL2-Out!BL2</f>
        <v>313</v>
      </c>
      <c r="BM38" s="11">
        <f>In!BM2-Out!BM2</f>
        <v>441</v>
      </c>
      <c r="BN38" s="11">
        <f>In!BN2-Out!BN2</f>
        <v>-149</v>
      </c>
      <c r="BO38" s="11">
        <f>In!BO2-Out!BO2</f>
        <v>778</v>
      </c>
      <c r="BP38" s="12">
        <f>In!BP2-Out!BP2</f>
        <v>-46</v>
      </c>
      <c r="BQ38" s="10">
        <f>In!BQ2-Out!BQ2</f>
        <v>119</v>
      </c>
      <c r="BR38" s="11">
        <f>In!BR2-Out!BR2</f>
        <v>114</v>
      </c>
      <c r="BS38" s="11">
        <f>In!BS2-Out!BS2</f>
        <v>-52</v>
      </c>
      <c r="BT38" s="11">
        <f>In!BT2-Out!BT2</f>
        <v>-310</v>
      </c>
      <c r="BU38" s="11">
        <f>In!BU2-Out!BU2</f>
        <v>3</v>
      </c>
      <c r="BV38" s="11">
        <f>In!BV2-Out!BV2</f>
        <v>1056</v>
      </c>
      <c r="BW38" s="11">
        <f>In!BW2-Out!BW2</f>
        <v>1348</v>
      </c>
      <c r="BX38" s="11">
        <f>In!BX2-Out!BX2</f>
        <v>1526</v>
      </c>
      <c r="BY38" s="11">
        <f>In!BY2-Out!BY2</f>
        <v>789</v>
      </c>
      <c r="BZ38" s="11">
        <f>In!BZ2-Out!BZ2</f>
        <v>851</v>
      </c>
      <c r="CA38" s="12">
        <f>In!CA2-Out!CA2</f>
        <v>1016</v>
      </c>
      <c r="CB38" s="10">
        <f>In!CB2-Out!CB2</f>
        <v>-1000</v>
      </c>
      <c r="CC38" s="11">
        <f>In!CC2-Out!CC2</f>
        <v>-899</v>
      </c>
      <c r="CD38" s="11">
        <f>In!CD2-Out!CD2</f>
        <v>-1016</v>
      </c>
      <c r="CE38" s="11">
        <f>In!CE2-Out!CE2</f>
        <v>-1259</v>
      </c>
      <c r="CF38" s="11">
        <f>In!CF2-Out!CF2</f>
        <v>-1163</v>
      </c>
      <c r="CG38" s="12">
        <f>In!CG2-Out!CG2</f>
        <v>-288</v>
      </c>
    </row>
    <row r="39" ht="18.75" hidden="1" customHeight="1">
      <c r="A39" s="9" t="str">
        <f>In!A2</f>
        <v>Белгородская область</v>
      </c>
      <c r="B39" s="10">
        <f>In!B2-Out!B2</f>
        <v>258</v>
      </c>
      <c r="C39" s="11">
        <f>In!C2-Out!C2</f>
        <v>353</v>
      </c>
      <c r="D39" s="11">
        <f>In!D2-Out!D2</f>
        <v>610</v>
      </c>
      <c r="E39" s="11">
        <f>In!E2-Out!E2</f>
        <v>860</v>
      </c>
      <c r="F39" s="11">
        <f>In!F2-Out!F2</f>
        <v>948</v>
      </c>
      <c r="G39" s="11">
        <f>In!G2-Out!G2</f>
        <v>909</v>
      </c>
      <c r="H39" s="11">
        <f>In!H2-Out!H2</f>
        <v>549</v>
      </c>
      <c r="I39" s="11">
        <f>In!I2-Out!I2</f>
        <v>855</v>
      </c>
      <c r="J39" s="11">
        <f>In!J2-Out!J2</f>
        <v>720</v>
      </c>
      <c r="K39" s="12">
        <f>In!K2-Out!K2</f>
        <v>755</v>
      </c>
      <c r="L39" s="10">
        <f>In!L2-Out!L2</f>
        <v>535</v>
      </c>
      <c r="M39" s="11">
        <f>In!M2-Out!M2</f>
        <v>294</v>
      </c>
      <c r="N39" s="11">
        <f>In!N2-Out!N2</f>
        <v>362</v>
      </c>
      <c r="O39" s="11">
        <f>In!O2-Out!O2</f>
        <v>893</v>
      </c>
      <c r="P39" s="11">
        <f>In!P2-Out!P2</f>
        <v>724</v>
      </c>
      <c r="Q39" s="11">
        <f>In!Q2-Out!Q2</f>
        <v>908</v>
      </c>
      <c r="R39" s="11">
        <f>In!R2-Out!R2</f>
        <v>368</v>
      </c>
      <c r="S39" s="11">
        <f>In!S2-Out!S2</f>
        <v>129</v>
      </c>
      <c r="T39" s="12">
        <f>In!T2-Out!T2</f>
        <v>44</v>
      </c>
      <c r="U39" s="10">
        <f>In!U2-Out!U2</f>
        <v>740</v>
      </c>
      <c r="V39" s="11">
        <f>In!V2-Out!V2</f>
        <v>470</v>
      </c>
      <c r="W39" s="11">
        <f>In!W2-Out!W2</f>
        <v>509</v>
      </c>
      <c r="X39" s="11">
        <f>In!X2-Out!X2</f>
        <v>926</v>
      </c>
      <c r="Y39" s="11">
        <f>In!Y2-Out!Y2</f>
        <v>659</v>
      </c>
      <c r="Z39" s="11">
        <f>In!Z2-Out!Z2</f>
        <v>907</v>
      </c>
      <c r="AA39" s="11">
        <f>In!AA2-Out!AA2</f>
        <v>437</v>
      </c>
      <c r="AB39" s="11">
        <f>In!AB2-Out!AB2</f>
        <v>248</v>
      </c>
      <c r="AC39" s="11">
        <f>In!AC2-Out!AC2</f>
        <v>290</v>
      </c>
      <c r="AD39" s="12">
        <f>In!AD2-Out!AD2</f>
        <v>401</v>
      </c>
      <c r="AE39" s="10">
        <f>In!AE2-Out!AE2</f>
        <v>313</v>
      </c>
      <c r="AF39" s="11">
        <f>In!AF2-Out!AF2</f>
        <v>35</v>
      </c>
      <c r="AG39" s="11">
        <f>In!AG2-Out!AG2</f>
        <v>-129</v>
      </c>
      <c r="AH39" s="11">
        <f>In!AH2-Out!AH2</f>
        <v>765</v>
      </c>
      <c r="AI39" s="11">
        <f>In!AI2-Out!AI2</f>
        <v>427</v>
      </c>
      <c r="AJ39" s="11">
        <f>In!AJ2-Out!AJ2</f>
        <v>1035</v>
      </c>
      <c r="AK39" s="11">
        <f>In!AK2-Out!AK2</f>
        <v>240</v>
      </c>
      <c r="AL39" s="11">
        <f>In!AL2-Out!AL2</f>
        <v>-334</v>
      </c>
      <c r="AM39" s="11">
        <f>In!AM2-Out!AM2</f>
        <v>-138</v>
      </c>
      <c r="AN39" s="12">
        <f>In!AN2-Out!AN2</f>
        <v>1</v>
      </c>
      <c r="AO39" s="10">
        <f>In!AO2-Out!AO2</f>
        <v>-54</v>
      </c>
      <c r="AP39" s="11">
        <f>In!AP2-Out!AP2</f>
        <v>461</v>
      </c>
      <c r="AQ39" s="11">
        <f>In!AQ2-Out!AQ2</f>
        <v>251</v>
      </c>
      <c r="AR39" s="11">
        <f>In!AR2-Out!AR2</f>
        <v>715</v>
      </c>
      <c r="AS39" s="11">
        <f>In!AS2-Out!AS2</f>
        <v>418</v>
      </c>
      <c r="AT39" s="11">
        <f>In!AT2-Out!AT2</f>
        <v>884</v>
      </c>
      <c r="AU39" s="11">
        <f>In!AU2-Out!AU2</f>
        <v>359</v>
      </c>
      <c r="AV39" s="11">
        <f>In!AV2-Out!AV2</f>
        <v>532</v>
      </c>
      <c r="AW39" s="11">
        <f>In!AW2-Out!AW2</f>
        <v>934</v>
      </c>
      <c r="AX39" s="12">
        <f>In!AX2-Out!AX2</f>
        <v>-269</v>
      </c>
      <c r="AY39" s="10">
        <f>In!AY2-Out!AY2</f>
        <v>456</v>
      </c>
      <c r="AZ39" s="11">
        <f>In!AZ2-Out!AZ2</f>
        <v>612</v>
      </c>
      <c r="BA39" s="11">
        <f>In!BA2-Out!BA2</f>
        <v>374</v>
      </c>
      <c r="BB39" s="11">
        <f>In!BB2-Out!BB2</f>
        <v>652</v>
      </c>
      <c r="BC39" s="11">
        <f>In!BC2-Out!BC2</f>
        <v>531</v>
      </c>
      <c r="BD39" s="11">
        <f>In!BD2-Out!BD2</f>
        <v>431</v>
      </c>
      <c r="BE39" s="11">
        <f>In!BE2-Out!BE2</f>
        <v>846</v>
      </c>
      <c r="BF39" s="11">
        <f>In!BF2-Out!BF2</f>
        <v>1626</v>
      </c>
      <c r="BG39" s="11">
        <f>In!BG2-Out!BG2</f>
        <v>1325</v>
      </c>
      <c r="BH39" s="12">
        <f>In!BH2-Out!BH2</f>
        <v>1425</v>
      </c>
      <c r="BI39" s="10">
        <f>In!BI2-Out!BI2</f>
        <v>818</v>
      </c>
      <c r="BJ39" s="11">
        <f>In!BJ2-Out!BJ2</f>
        <v>358</v>
      </c>
      <c r="BK39" s="11">
        <f>In!BK2-Out!BK2</f>
        <v>203</v>
      </c>
      <c r="BL39" s="11">
        <f>In!BL2-Out!BL2</f>
        <v>313</v>
      </c>
      <c r="BM39" s="11">
        <f>In!BM2-Out!BM2</f>
        <v>441</v>
      </c>
      <c r="BN39" s="11">
        <f>In!BN2-Out!BN2</f>
        <v>-149</v>
      </c>
      <c r="BO39" s="11">
        <f>In!BO2-Out!BO2</f>
        <v>778</v>
      </c>
      <c r="BP39" s="12">
        <f>In!BP2-Out!BP2</f>
        <v>-46</v>
      </c>
      <c r="BQ39" s="10">
        <f>In!BQ2-Out!BQ2</f>
        <v>119</v>
      </c>
      <c r="BR39" s="11">
        <f>In!BR2-Out!BR2</f>
        <v>114</v>
      </c>
      <c r="BS39" s="11">
        <f>In!BS2-Out!BS2</f>
        <v>-52</v>
      </c>
      <c r="BT39" s="11">
        <f>In!BT2-Out!BT2</f>
        <v>-310</v>
      </c>
      <c r="BU39" s="11">
        <f>In!BU2-Out!BU2</f>
        <v>3</v>
      </c>
      <c r="BV39" s="11">
        <f>In!BV2-Out!BV2</f>
        <v>1056</v>
      </c>
      <c r="BW39" s="11">
        <f>In!BW2-Out!BW2</f>
        <v>1348</v>
      </c>
      <c r="BX39" s="11">
        <f>In!BX2-Out!BX2</f>
        <v>1526</v>
      </c>
      <c r="BY39" s="11">
        <f>In!BY2-Out!BY2</f>
        <v>789</v>
      </c>
      <c r="BZ39" s="11">
        <f>In!BZ2-Out!BZ2</f>
        <v>851</v>
      </c>
      <c r="CA39" s="12">
        <f>In!CA2-Out!CA2</f>
        <v>1016</v>
      </c>
      <c r="CB39" s="10">
        <f>In!CB2-Out!CB2</f>
        <v>-1000</v>
      </c>
      <c r="CC39" s="11">
        <f>In!CC2-Out!CC2</f>
        <v>-899</v>
      </c>
      <c r="CD39" s="11">
        <f>In!CD2-Out!CD2</f>
        <v>-1016</v>
      </c>
      <c r="CE39" s="11">
        <f>In!CE2-Out!CE2</f>
        <v>-1259</v>
      </c>
      <c r="CF39" s="11">
        <f>In!CF2-Out!CF2</f>
        <v>-1163</v>
      </c>
      <c r="CG39" s="12">
        <f>In!CG2-Out!CG2</f>
        <v>-288</v>
      </c>
    </row>
    <row r="40" ht="18.75" hidden="1" customHeight="1">
      <c r="A40" s="9" t="str">
        <f>In!A2</f>
        <v>Белгородская область</v>
      </c>
      <c r="B40" s="10">
        <f>In!B2-Out!B2</f>
        <v>258</v>
      </c>
      <c r="C40" s="11">
        <f>In!C2-Out!C2</f>
        <v>353</v>
      </c>
      <c r="D40" s="11">
        <f>In!D2-Out!D2</f>
        <v>610</v>
      </c>
      <c r="E40" s="11">
        <f>In!E2-Out!E2</f>
        <v>860</v>
      </c>
      <c r="F40" s="11">
        <f>In!F2-Out!F2</f>
        <v>948</v>
      </c>
      <c r="G40" s="11">
        <f>In!G2-Out!G2</f>
        <v>909</v>
      </c>
      <c r="H40" s="11">
        <f>In!H2-Out!H2</f>
        <v>549</v>
      </c>
      <c r="I40" s="11">
        <f>In!I2-Out!I2</f>
        <v>855</v>
      </c>
      <c r="J40" s="11">
        <f>In!J2-Out!J2</f>
        <v>720</v>
      </c>
      <c r="K40" s="12">
        <f>In!K2-Out!K2</f>
        <v>755</v>
      </c>
      <c r="L40" s="10">
        <f>In!L2-Out!L2</f>
        <v>535</v>
      </c>
      <c r="M40" s="11">
        <f>In!M2-Out!M2</f>
        <v>294</v>
      </c>
      <c r="N40" s="11">
        <f>In!N2-Out!N2</f>
        <v>362</v>
      </c>
      <c r="O40" s="11">
        <f>In!O2-Out!O2</f>
        <v>893</v>
      </c>
      <c r="P40" s="11">
        <f>In!P2-Out!P2</f>
        <v>724</v>
      </c>
      <c r="Q40" s="11">
        <f>In!Q2-Out!Q2</f>
        <v>908</v>
      </c>
      <c r="R40" s="11">
        <f>In!R2-Out!R2</f>
        <v>368</v>
      </c>
      <c r="S40" s="11">
        <f>In!S2-Out!S2</f>
        <v>129</v>
      </c>
      <c r="T40" s="12">
        <f>In!T2-Out!T2</f>
        <v>44</v>
      </c>
      <c r="U40" s="10">
        <f>In!U2-Out!U2</f>
        <v>740</v>
      </c>
      <c r="V40" s="11">
        <f>In!V2-Out!V2</f>
        <v>470</v>
      </c>
      <c r="W40" s="11">
        <f>In!W2-Out!W2</f>
        <v>509</v>
      </c>
      <c r="X40" s="11">
        <f>In!X2-Out!X2</f>
        <v>926</v>
      </c>
      <c r="Y40" s="11">
        <f>In!Y2-Out!Y2</f>
        <v>659</v>
      </c>
      <c r="Z40" s="11">
        <f>In!Z2-Out!Z2</f>
        <v>907</v>
      </c>
      <c r="AA40" s="11">
        <f>In!AA2-Out!AA2</f>
        <v>437</v>
      </c>
      <c r="AB40" s="11">
        <f>In!AB2-Out!AB2</f>
        <v>248</v>
      </c>
      <c r="AC40" s="11">
        <f>In!AC2-Out!AC2</f>
        <v>290</v>
      </c>
      <c r="AD40" s="12">
        <f>In!AD2-Out!AD2</f>
        <v>401</v>
      </c>
      <c r="AE40" s="10">
        <f>In!AE2-Out!AE2</f>
        <v>313</v>
      </c>
      <c r="AF40" s="11">
        <f>In!AF2-Out!AF2</f>
        <v>35</v>
      </c>
      <c r="AG40" s="11">
        <f>In!AG2-Out!AG2</f>
        <v>-129</v>
      </c>
      <c r="AH40" s="11">
        <f>In!AH2-Out!AH2</f>
        <v>765</v>
      </c>
      <c r="AI40" s="11">
        <f>In!AI2-Out!AI2</f>
        <v>427</v>
      </c>
      <c r="AJ40" s="11">
        <f>In!AJ2-Out!AJ2</f>
        <v>1035</v>
      </c>
      <c r="AK40" s="11">
        <f>In!AK2-Out!AK2</f>
        <v>240</v>
      </c>
      <c r="AL40" s="11">
        <f>In!AL2-Out!AL2</f>
        <v>-334</v>
      </c>
      <c r="AM40" s="11">
        <f>In!AM2-Out!AM2</f>
        <v>-138</v>
      </c>
      <c r="AN40" s="12">
        <f>In!AN2-Out!AN2</f>
        <v>1</v>
      </c>
      <c r="AO40" s="10">
        <f>In!AO2-Out!AO2</f>
        <v>-54</v>
      </c>
      <c r="AP40" s="11">
        <f>In!AP2-Out!AP2</f>
        <v>461</v>
      </c>
      <c r="AQ40" s="11">
        <f>In!AQ2-Out!AQ2</f>
        <v>251</v>
      </c>
      <c r="AR40" s="11">
        <f>In!AR2-Out!AR2</f>
        <v>715</v>
      </c>
      <c r="AS40" s="11">
        <f>In!AS2-Out!AS2</f>
        <v>418</v>
      </c>
      <c r="AT40" s="11">
        <f>In!AT2-Out!AT2</f>
        <v>884</v>
      </c>
      <c r="AU40" s="11">
        <f>In!AU2-Out!AU2</f>
        <v>359</v>
      </c>
      <c r="AV40" s="11">
        <f>In!AV2-Out!AV2</f>
        <v>532</v>
      </c>
      <c r="AW40" s="11">
        <f>In!AW2-Out!AW2</f>
        <v>934</v>
      </c>
      <c r="AX40" s="12">
        <f>In!AX2-Out!AX2</f>
        <v>-269</v>
      </c>
      <c r="AY40" s="10">
        <f>In!AY2-Out!AY2</f>
        <v>456</v>
      </c>
      <c r="AZ40" s="11">
        <f>In!AZ2-Out!AZ2</f>
        <v>612</v>
      </c>
      <c r="BA40" s="11">
        <f>In!BA2-Out!BA2</f>
        <v>374</v>
      </c>
      <c r="BB40" s="11">
        <f>In!BB2-Out!BB2</f>
        <v>652</v>
      </c>
      <c r="BC40" s="11">
        <f>In!BC2-Out!BC2</f>
        <v>531</v>
      </c>
      <c r="BD40" s="11">
        <f>In!BD2-Out!BD2</f>
        <v>431</v>
      </c>
      <c r="BE40" s="11">
        <f>In!BE2-Out!BE2</f>
        <v>846</v>
      </c>
      <c r="BF40" s="11">
        <f>In!BF2-Out!BF2</f>
        <v>1626</v>
      </c>
      <c r="BG40" s="11">
        <f>In!BG2-Out!BG2</f>
        <v>1325</v>
      </c>
      <c r="BH40" s="12">
        <f>In!BH2-Out!BH2</f>
        <v>1425</v>
      </c>
      <c r="BI40" s="10">
        <f>In!BI2-Out!BI2</f>
        <v>818</v>
      </c>
      <c r="BJ40" s="11">
        <f>In!BJ2-Out!BJ2</f>
        <v>358</v>
      </c>
      <c r="BK40" s="11">
        <f>In!BK2-Out!BK2</f>
        <v>203</v>
      </c>
      <c r="BL40" s="11">
        <f>In!BL2-Out!BL2</f>
        <v>313</v>
      </c>
      <c r="BM40" s="11">
        <f>In!BM2-Out!BM2</f>
        <v>441</v>
      </c>
      <c r="BN40" s="11">
        <f>In!BN2-Out!BN2</f>
        <v>-149</v>
      </c>
      <c r="BO40" s="11">
        <f>In!BO2-Out!BO2</f>
        <v>778</v>
      </c>
      <c r="BP40" s="12">
        <f>In!BP2-Out!BP2</f>
        <v>-46</v>
      </c>
      <c r="BQ40" s="10">
        <f>In!BQ2-Out!BQ2</f>
        <v>119</v>
      </c>
      <c r="BR40" s="11">
        <f>In!BR2-Out!BR2</f>
        <v>114</v>
      </c>
      <c r="BS40" s="11">
        <f>In!BS2-Out!BS2</f>
        <v>-52</v>
      </c>
      <c r="BT40" s="11">
        <f>In!BT2-Out!BT2</f>
        <v>-310</v>
      </c>
      <c r="BU40" s="11">
        <f>In!BU2-Out!BU2</f>
        <v>3</v>
      </c>
      <c r="BV40" s="11">
        <f>In!BV2-Out!BV2</f>
        <v>1056</v>
      </c>
      <c r="BW40" s="11">
        <f>In!BW2-Out!BW2</f>
        <v>1348</v>
      </c>
      <c r="BX40" s="11">
        <f>In!BX2-Out!BX2</f>
        <v>1526</v>
      </c>
      <c r="BY40" s="11">
        <f>In!BY2-Out!BY2</f>
        <v>789</v>
      </c>
      <c r="BZ40" s="11">
        <f>In!BZ2-Out!BZ2</f>
        <v>851</v>
      </c>
      <c r="CA40" s="12">
        <f>In!CA2-Out!CA2</f>
        <v>1016</v>
      </c>
      <c r="CB40" s="10">
        <f>In!CB2-Out!CB2</f>
        <v>-1000</v>
      </c>
      <c r="CC40" s="11">
        <f>In!CC2-Out!CC2</f>
        <v>-899</v>
      </c>
      <c r="CD40" s="11">
        <f>In!CD2-Out!CD2</f>
        <v>-1016</v>
      </c>
      <c r="CE40" s="11">
        <f>In!CE2-Out!CE2</f>
        <v>-1259</v>
      </c>
      <c r="CF40" s="11">
        <f>In!CF2-Out!CF2</f>
        <v>-1163</v>
      </c>
      <c r="CG40" s="12">
        <f>In!CG2-Out!CG2</f>
        <v>-288</v>
      </c>
    </row>
    <row r="41" ht="18.75" hidden="1" customHeight="1">
      <c r="A41" s="9" t="str">
        <f>In!A2</f>
        <v>Белгородская область</v>
      </c>
      <c r="B41" s="10">
        <f>In!B2-Out!B2</f>
        <v>258</v>
      </c>
      <c r="C41" s="11">
        <f>In!C2-Out!C2</f>
        <v>353</v>
      </c>
      <c r="D41" s="11">
        <f>In!D2-Out!D2</f>
        <v>610</v>
      </c>
      <c r="E41" s="11">
        <f>In!E2-Out!E2</f>
        <v>860</v>
      </c>
      <c r="F41" s="11">
        <f>In!F2-Out!F2</f>
        <v>948</v>
      </c>
      <c r="G41" s="11">
        <f>In!G2-Out!G2</f>
        <v>909</v>
      </c>
      <c r="H41" s="11">
        <f>In!H2-Out!H2</f>
        <v>549</v>
      </c>
      <c r="I41" s="11">
        <f>In!I2-Out!I2</f>
        <v>855</v>
      </c>
      <c r="J41" s="11">
        <f>In!J2-Out!J2</f>
        <v>720</v>
      </c>
      <c r="K41" s="12">
        <f>In!K2-Out!K2</f>
        <v>755</v>
      </c>
      <c r="L41" s="10">
        <f>In!L2-Out!L2</f>
        <v>535</v>
      </c>
      <c r="M41" s="11">
        <f>In!M2-Out!M2</f>
        <v>294</v>
      </c>
      <c r="N41" s="11">
        <f>In!N2-Out!N2</f>
        <v>362</v>
      </c>
      <c r="O41" s="11">
        <f>In!O2-Out!O2</f>
        <v>893</v>
      </c>
      <c r="P41" s="11">
        <f>In!P2-Out!P2</f>
        <v>724</v>
      </c>
      <c r="Q41" s="11">
        <f>In!Q2-Out!Q2</f>
        <v>908</v>
      </c>
      <c r="R41" s="11">
        <f>In!R2-Out!R2</f>
        <v>368</v>
      </c>
      <c r="S41" s="11">
        <f>In!S2-Out!S2</f>
        <v>129</v>
      </c>
      <c r="T41" s="12">
        <f>In!T2-Out!T2</f>
        <v>44</v>
      </c>
      <c r="U41" s="10">
        <f>In!U2-Out!U2</f>
        <v>740</v>
      </c>
      <c r="V41" s="11">
        <f>In!V2-Out!V2</f>
        <v>470</v>
      </c>
      <c r="W41" s="11">
        <f>In!W2-Out!W2</f>
        <v>509</v>
      </c>
      <c r="X41" s="11">
        <f>In!X2-Out!X2</f>
        <v>926</v>
      </c>
      <c r="Y41" s="11">
        <f>In!Y2-Out!Y2</f>
        <v>659</v>
      </c>
      <c r="Z41" s="11">
        <f>In!Z2-Out!Z2</f>
        <v>907</v>
      </c>
      <c r="AA41" s="11">
        <f>In!AA2-Out!AA2</f>
        <v>437</v>
      </c>
      <c r="AB41" s="11">
        <f>In!AB2-Out!AB2</f>
        <v>248</v>
      </c>
      <c r="AC41" s="11">
        <f>In!AC2-Out!AC2</f>
        <v>290</v>
      </c>
      <c r="AD41" s="12">
        <f>In!AD2-Out!AD2</f>
        <v>401</v>
      </c>
      <c r="AE41" s="10">
        <f>In!AE2-Out!AE2</f>
        <v>313</v>
      </c>
      <c r="AF41" s="11">
        <f>In!AF2-Out!AF2</f>
        <v>35</v>
      </c>
      <c r="AG41" s="11">
        <f>In!AG2-Out!AG2</f>
        <v>-129</v>
      </c>
      <c r="AH41" s="11">
        <f>In!AH2-Out!AH2</f>
        <v>765</v>
      </c>
      <c r="AI41" s="11">
        <f>In!AI2-Out!AI2</f>
        <v>427</v>
      </c>
      <c r="AJ41" s="11">
        <f>In!AJ2-Out!AJ2</f>
        <v>1035</v>
      </c>
      <c r="AK41" s="11">
        <f>In!AK2-Out!AK2</f>
        <v>240</v>
      </c>
      <c r="AL41" s="11">
        <f>In!AL2-Out!AL2</f>
        <v>-334</v>
      </c>
      <c r="AM41" s="11">
        <f>In!AM2-Out!AM2</f>
        <v>-138</v>
      </c>
      <c r="AN41" s="12">
        <f>In!AN2-Out!AN2</f>
        <v>1</v>
      </c>
      <c r="AO41" s="10">
        <f>In!AO2-Out!AO2</f>
        <v>-54</v>
      </c>
      <c r="AP41" s="11">
        <f>In!AP2-Out!AP2</f>
        <v>461</v>
      </c>
      <c r="AQ41" s="11">
        <f>In!AQ2-Out!AQ2</f>
        <v>251</v>
      </c>
      <c r="AR41" s="11">
        <f>In!AR2-Out!AR2</f>
        <v>715</v>
      </c>
      <c r="AS41" s="11">
        <f>In!AS2-Out!AS2</f>
        <v>418</v>
      </c>
      <c r="AT41" s="11">
        <f>In!AT2-Out!AT2</f>
        <v>884</v>
      </c>
      <c r="AU41" s="11">
        <f>In!AU2-Out!AU2</f>
        <v>359</v>
      </c>
      <c r="AV41" s="11">
        <f>In!AV2-Out!AV2</f>
        <v>532</v>
      </c>
      <c r="AW41" s="11">
        <f>In!AW2-Out!AW2</f>
        <v>934</v>
      </c>
      <c r="AX41" s="12">
        <f>In!AX2-Out!AX2</f>
        <v>-269</v>
      </c>
      <c r="AY41" s="10">
        <f>In!AY2-Out!AY2</f>
        <v>456</v>
      </c>
      <c r="AZ41" s="11">
        <f>In!AZ2-Out!AZ2</f>
        <v>612</v>
      </c>
      <c r="BA41" s="11">
        <f>In!BA2-Out!BA2</f>
        <v>374</v>
      </c>
      <c r="BB41" s="11">
        <f>In!BB2-Out!BB2</f>
        <v>652</v>
      </c>
      <c r="BC41" s="11">
        <f>In!BC2-Out!BC2</f>
        <v>531</v>
      </c>
      <c r="BD41" s="11">
        <f>In!BD2-Out!BD2</f>
        <v>431</v>
      </c>
      <c r="BE41" s="11">
        <f>In!BE2-Out!BE2</f>
        <v>846</v>
      </c>
      <c r="BF41" s="11">
        <f>In!BF2-Out!BF2</f>
        <v>1626</v>
      </c>
      <c r="BG41" s="11">
        <f>In!BG2-Out!BG2</f>
        <v>1325</v>
      </c>
      <c r="BH41" s="12">
        <f>In!BH2-Out!BH2</f>
        <v>1425</v>
      </c>
      <c r="BI41" s="10">
        <f>In!BI2-Out!BI2</f>
        <v>818</v>
      </c>
      <c r="BJ41" s="11">
        <f>In!BJ2-Out!BJ2</f>
        <v>358</v>
      </c>
      <c r="BK41" s="11">
        <f>In!BK2-Out!BK2</f>
        <v>203</v>
      </c>
      <c r="BL41" s="11">
        <f>In!BL2-Out!BL2</f>
        <v>313</v>
      </c>
      <c r="BM41" s="11">
        <f>In!BM2-Out!BM2</f>
        <v>441</v>
      </c>
      <c r="BN41" s="11">
        <f>In!BN2-Out!BN2</f>
        <v>-149</v>
      </c>
      <c r="BO41" s="11">
        <f>In!BO2-Out!BO2</f>
        <v>778</v>
      </c>
      <c r="BP41" s="12">
        <f>In!BP2-Out!BP2</f>
        <v>-46</v>
      </c>
      <c r="BQ41" s="10">
        <f>In!BQ2-Out!BQ2</f>
        <v>119</v>
      </c>
      <c r="BR41" s="11">
        <f>In!BR2-Out!BR2</f>
        <v>114</v>
      </c>
      <c r="BS41" s="11">
        <f>In!BS2-Out!BS2</f>
        <v>-52</v>
      </c>
      <c r="BT41" s="11">
        <f>In!BT2-Out!BT2</f>
        <v>-310</v>
      </c>
      <c r="BU41" s="11">
        <f>In!BU2-Out!BU2</f>
        <v>3</v>
      </c>
      <c r="BV41" s="11">
        <f>In!BV2-Out!BV2</f>
        <v>1056</v>
      </c>
      <c r="BW41" s="11">
        <f>In!BW2-Out!BW2</f>
        <v>1348</v>
      </c>
      <c r="BX41" s="11">
        <f>In!BX2-Out!BX2</f>
        <v>1526</v>
      </c>
      <c r="BY41" s="11">
        <f>In!BY2-Out!BY2</f>
        <v>789</v>
      </c>
      <c r="BZ41" s="11">
        <f>In!BZ2-Out!BZ2</f>
        <v>851</v>
      </c>
      <c r="CA41" s="12">
        <f>In!CA2-Out!CA2</f>
        <v>1016</v>
      </c>
      <c r="CB41" s="10">
        <f>In!CB2-Out!CB2</f>
        <v>-1000</v>
      </c>
      <c r="CC41" s="11">
        <f>In!CC2-Out!CC2</f>
        <v>-899</v>
      </c>
      <c r="CD41" s="11">
        <f>In!CD2-Out!CD2</f>
        <v>-1016</v>
      </c>
      <c r="CE41" s="11">
        <f>In!CE2-Out!CE2</f>
        <v>-1259</v>
      </c>
      <c r="CF41" s="11">
        <f>In!CF2-Out!CF2</f>
        <v>-1163</v>
      </c>
      <c r="CG41" s="12">
        <f>In!CG2-Out!CG2</f>
        <v>-288</v>
      </c>
    </row>
    <row r="42" ht="18.75" hidden="1" customHeight="1">
      <c r="A42" s="9" t="str">
        <f>In!A2</f>
        <v>Белгородская область</v>
      </c>
      <c r="B42" s="10">
        <f>In!B2-Out!B2</f>
        <v>258</v>
      </c>
      <c r="C42" s="11">
        <f>In!C2-Out!C2</f>
        <v>353</v>
      </c>
      <c r="D42" s="11">
        <f>In!D2-Out!D2</f>
        <v>610</v>
      </c>
      <c r="E42" s="11">
        <f>In!E2-Out!E2</f>
        <v>860</v>
      </c>
      <c r="F42" s="11">
        <f>In!F2-Out!F2</f>
        <v>948</v>
      </c>
      <c r="G42" s="11">
        <f>In!G2-Out!G2</f>
        <v>909</v>
      </c>
      <c r="H42" s="11">
        <f>In!H2-Out!H2</f>
        <v>549</v>
      </c>
      <c r="I42" s="11">
        <f>In!I2-Out!I2</f>
        <v>855</v>
      </c>
      <c r="J42" s="11">
        <f>In!J2-Out!J2</f>
        <v>720</v>
      </c>
      <c r="K42" s="12">
        <f>In!K2-Out!K2</f>
        <v>755</v>
      </c>
      <c r="L42" s="10">
        <f>In!L2-Out!L2</f>
        <v>535</v>
      </c>
      <c r="M42" s="11">
        <f>In!M2-Out!M2</f>
        <v>294</v>
      </c>
      <c r="N42" s="11">
        <f>In!N2-Out!N2</f>
        <v>362</v>
      </c>
      <c r="O42" s="11">
        <f>In!O2-Out!O2</f>
        <v>893</v>
      </c>
      <c r="P42" s="11">
        <f>In!P2-Out!P2</f>
        <v>724</v>
      </c>
      <c r="Q42" s="11">
        <f>In!Q2-Out!Q2</f>
        <v>908</v>
      </c>
      <c r="R42" s="11">
        <f>In!R2-Out!R2</f>
        <v>368</v>
      </c>
      <c r="S42" s="11">
        <f>In!S2-Out!S2</f>
        <v>129</v>
      </c>
      <c r="T42" s="12">
        <f>In!T2-Out!T2</f>
        <v>44</v>
      </c>
      <c r="U42" s="10">
        <f>In!U2-Out!U2</f>
        <v>740</v>
      </c>
      <c r="V42" s="11">
        <f>In!V2-Out!V2</f>
        <v>470</v>
      </c>
      <c r="W42" s="11">
        <f>In!W2-Out!W2</f>
        <v>509</v>
      </c>
      <c r="X42" s="11">
        <f>In!X2-Out!X2</f>
        <v>926</v>
      </c>
      <c r="Y42" s="11">
        <f>In!Y2-Out!Y2</f>
        <v>659</v>
      </c>
      <c r="Z42" s="11">
        <f>In!Z2-Out!Z2</f>
        <v>907</v>
      </c>
      <c r="AA42" s="11">
        <f>In!AA2-Out!AA2</f>
        <v>437</v>
      </c>
      <c r="AB42" s="11">
        <f>In!AB2-Out!AB2</f>
        <v>248</v>
      </c>
      <c r="AC42" s="11">
        <f>In!AC2-Out!AC2</f>
        <v>290</v>
      </c>
      <c r="AD42" s="12">
        <f>In!AD2-Out!AD2</f>
        <v>401</v>
      </c>
      <c r="AE42" s="10">
        <f>In!AE2-Out!AE2</f>
        <v>313</v>
      </c>
      <c r="AF42" s="11">
        <f>In!AF2-Out!AF2</f>
        <v>35</v>
      </c>
      <c r="AG42" s="11">
        <f>In!AG2-Out!AG2</f>
        <v>-129</v>
      </c>
      <c r="AH42" s="11">
        <f>In!AH2-Out!AH2</f>
        <v>765</v>
      </c>
      <c r="AI42" s="11">
        <f>In!AI2-Out!AI2</f>
        <v>427</v>
      </c>
      <c r="AJ42" s="11">
        <f>In!AJ2-Out!AJ2</f>
        <v>1035</v>
      </c>
      <c r="AK42" s="11">
        <f>In!AK2-Out!AK2</f>
        <v>240</v>
      </c>
      <c r="AL42" s="11">
        <f>In!AL2-Out!AL2</f>
        <v>-334</v>
      </c>
      <c r="AM42" s="11">
        <f>In!AM2-Out!AM2</f>
        <v>-138</v>
      </c>
      <c r="AN42" s="12">
        <f>In!AN2-Out!AN2</f>
        <v>1</v>
      </c>
      <c r="AO42" s="10">
        <f>In!AO2-Out!AO2</f>
        <v>-54</v>
      </c>
      <c r="AP42" s="11">
        <f>In!AP2-Out!AP2</f>
        <v>461</v>
      </c>
      <c r="AQ42" s="11">
        <f>In!AQ2-Out!AQ2</f>
        <v>251</v>
      </c>
      <c r="AR42" s="11">
        <f>In!AR2-Out!AR2</f>
        <v>715</v>
      </c>
      <c r="AS42" s="11">
        <f>In!AS2-Out!AS2</f>
        <v>418</v>
      </c>
      <c r="AT42" s="11">
        <f>In!AT2-Out!AT2</f>
        <v>884</v>
      </c>
      <c r="AU42" s="11">
        <f>In!AU2-Out!AU2</f>
        <v>359</v>
      </c>
      <c r="AV42" s="11">
        <f>In!AV2-Out!AV2</f>
        <v>532</v>
      </c>
      <c r="AW42" s="11">
        <f>In!AW2-Out!AW2</f>
        <v>934</v>
      </c>
      <c r="AX42" s="12">
        <f>In!AX2-Out!AX2</f>
        <v>-269</v>
      </c>
      <c r="AY42" s="10">
        <f>In!AY2-Out!AY2</f>
        <v>456</v>
      </c>
      <c r="AZ42" s="11">
        <f>In!AZ2-Out!AZ2</f>
        <v>612</v>
      </c>
      <c r="BA42" s="11">
        <f>In!BA2-Out!BA2</f>
        <v>374</v>
      </c>
      <c r="BB42" s="11">
        <f>In!BB2-Out!BB2</f>
        <v>652</v>
      </c>
      <c r="BC42" s="11">
        <f>In!BC2-Out!BC2</f>
        <v>531</v>
      </c>
      <c r="BD42" s="11">
        <f>In!BD2-Out!BD2</f>
        <v>431</v>
      </c>
      <c r="BE42" s="11">
        <f>In!BE2-Out!BE2</f>
        <v>846</v>
      </c>
      <c r="BF42" s="11">
        <f>In!BF2-Out!BF2</f>
        <v>1626</v>
      </c>
      <c r="BG42" s="11">
        <f>In!BG2-Out!BG2</f>
        <v>1325</v>
      </c>
      <c r="BH42" s="12">
        <f>In!BH2-Out!BH2</f>
        <v>1425</v>
      </c>
      <c r="BI42" s="10">
        <f>In!BI2-Out!BI2</f>
        <v>818</v>
      </c>
      <c r="BJ42" s="11">
        <f>In!BJ2-Out!BJ2</f>
        <v>358</v>
      </c>
      <c r="BK42" s="11">
        <f>In!BK2-Out!BK2</f>
        <v>203</v>
      </c>
      <c r="BL42" s="11">
        <f>In!BL2-Out!BL2</f>
        <v>313</v>
      </c>
      <c r="BM42" s="11">
        <f>In!BM2-Out!BM2</f>
        <v>441</v>
      </c>
      <c r="BN42" s="11">
        <f>In!BN2-Out!BN2</f>
        <v>-149</v>
      </c>
      <c r="BO42" s="11">
        <f>In!BO2-Out!BO2</f>
        <v>778</v>
      </c>
      <c r="BP42" s="12">
        <f>In!BP2-Out!BP2</f>
        <v>-46</v>
      </c>
      <c r="BQ42" s="10">
        <f>In!BQ2-Out!BQ2</f>
        <v>119</v>
      </c>
      <c r="BR42" s="11">
        <f>In!BR2-Out!BR2</f>
        <v>114</v>
      </c>
      <c r="BS42" s="11">
        <f>In!BS2-Out!BS2</f>
        <v>-52</v>
      </c>
      <c r="BT42" s="11">
        <f>In!BT2-Out!BT2</f>
        <v>-310</v>
      </c>
      <c r="BU42" s="11">
        <f>In!BU2-Out!BU2</f>
        <v>3</v>
      </c>
      <c r="BV42" s="11">
        <f>In!BV2-Out!BV2</f>
        <v>1056</v>
      </c>
      <c r="BW42" s="11">
        <f>In!BW2-Out!BW2</f>
        <v>1348</v>
      </c>
      <c r="BX42" s="11">
        <f>In!BX2-Out!BX2</f>
        <v>1526</v>
      </c>
      <c r="BY42" s="11">
        <f>In!BY2-Out!BY2</f>
        <v>789</v>
      </c>
      <c r="BZ42" s="11">
        <f>In!BZ2-Out!BZ2</f>
        <v>851</v>
      </c>
      <c r="CA42" s="12">
        <f>In!CA2-Out!CA2</f>
        <v>1016</v>
      </c>
      <c r="CB42" s="10">
        <f>In!CB2-Out!CB2</f>
        <v>-1000</v>
      </c>
      <c r="CC42" s="11">
        <f>In!CC2-Out!CC2</f>
        <v>-899</v>
      </c>
      <c r="CD42" s="11">
        <f>In!CD2-Out!CD2</f>
        <v>-1016</v>
      </c>
      <c r="CE42" s="11">
        <f>In!CE2-Out!CE2</f>
        <v>-1259</v>
      </c>
      <c r="CF42" s="11">
        <f>In!CF2-Out!CF2</f>
        <v>-1163</v>
      </c>
      <c r="CG42" s="12">
        <f>In!CG2-Out!CG2</f>
        <v>-288</v>
      </c>
    </row>
    <row r="43" ht="18.75" hidden="1" customHeight="1">
      <c r="A43" s="9" t="str">
        <f>In!A2</f>
        <v>Белгородская область</v>
      </c>
      <c r="B43" s="10">
        <f>In!B2-Out!B2</f>
        <v>258</v>
      </c>
      <c r="C43" s="11">
        <f>In!C2-Out!C2</f>
        <v>353</v>
      </c>
      <c r="D43" s="11">
        <f>In!D2-Out!D2</f>
        <v>610</v>
      </c>
      <c r="E43" s="11">
        <f>In!E2-Out!E2</f>
        <v>860</v>
      </c>
      <c r="F43" s="11">
        <f>In!F2-Out!F2</f>
        <v>948</v>
      </c>
      <c r="G43" s="11">
        <f>In!G2-Out!G2</f>
        <v>909</v>
      </c>
      <c r="H43" s="11">
        <f>In!H2-Out!H2</f>
        <v>549</v>
      </c>
      <c r="I43" s="11">
        <f>In!I2-Out!I2</f>
        <v>855</v>
      </c>
      <c r="J43" s="11">
        <f>In!J2-Out!J2</f>
        <v>720</v>
      </c>
      <c r="K43" s="12">
        <f>In!K2-Out!K2</f>
        <v>755</v>
      </c>
      <c r="L43" s="10">
        <f>In!L2-Out!L2</f>
        <v>535</v>
      </c>
      <c r="M43" s="11">
        <f>In!M2-Out!M2</f>
        <v>294</v>
      </c>
      <c r="N43" s="11">
        <f>In!N2-Out!N2</f>
        <v>362</v>
      </c>
      <c r="O43" s="11">
        <f>In!O2-Out!O2</f>
        <v>893</v>
      </c>
      <c r="P43" s="11">
        <f>In!P2-Out!P2</f>
        <v>724</v>
      </c>
      <c r="Q43" s="11">
        <f>In!Q2-Out!Q2</f>
        <v>908</v>
      </c>
      <c r="R43" s="11">
        <f>In!R2-Out!R2</f>
        <v>368</v>
      </c>
      <c r="S43" s="11">
        <f>In!S2-Out!S2</f>
        <v>129</v>
      </c>
      <c r="T43" s="12">
        <f>In!T2-Out!T2</f>
        <v>44</v>
      </c>
      <c r="U43" s="10">
        <f>In!U2-Out!U2</f>
        <v>740</v>
      </c>
      <c r="V43" s="11">
        <f>In!V2-Out!V2</f>
        <v>470</v>
      </c>
      <c r="W43" s="11">
        <f>In!W2-Out!W2</f>
        <v>509</v>
      </c>
      <c r="X43" s="11">
        <f>In!X2-Out!X2</f>
        <v>926</v>
      </c>
      <c r="Y43" s="11">
        <f>In!Y2-Out!Y2</f>
        <v>659</v>
      </c>
      <c r="Z43" s="11">
        <f>In!Z2-Out!Z2</f>
        <v>907</v>
      </c>
      <c r="AA43" s="11">
        <f>In!AA2-Out!AA2</f>
        <v>437</v>
      </c>
      <c r="AB43" s="11">
        <f>In!AB2-Out!AB2</f>
        <v>248</v>
      </c>
      <c r="AC43" s="11">
        <f>In!AC2-Out!AC2</f>
        <v>290</v>
      </c>
      <c r="AD43" s="12">
        <f>In!AD2-Out!AD2</f>
        <v>401</v>
      </c>
      <c r="AE43" s="10">
        <f>In!AE2-Out!AE2</f>
        <v>313</v>
      </c>
      <c r="AF43" s="11">
        <f>In!AF2-Out!AF2</f>
        <v>35</v>
      </c>
      <c r="AG43" s="11">
        <f>In!AG2-Out!AG2</f>
        <v>-129</v>
      </c>
      <c r="AH43" s="11">
        <f>In!AH2-Out!AH2</f>
        <v>765</v>
      </c>
      <c r="AI43" s="11">
        <f>In!AI2-Out!AI2</f>
        <v>427</v>
      </c>
      <c r="AJ43" s="11">
        <f>In!AJ2-Out!AJ2</f>
        <v>1035</v>
      </c>
      <c r="AK43" s="11">
        <f>In!AK2-Out!AK2</f>
        <v>240</v>
      </c>
      <c r="AL43" s="11">
        <f>In!AL2-Out!AL2</f>
        <v>-334</v>
      </c>
      <c r="AM43" s="11">
        <f>In!AM2-Out!AM2</f>
        <v>-138</v>
      </c>
      <c r="AN43" s="12">
        <f>In!AN2-Out!AN2</f>
        <v>1</v>
      </c>
      <c r="AO43" s="10">
        <f>In!AO2-Out!AO2</f>
        <v>-54</v>
      </c>
      <c r="AP43" s="11">
        <f>In!AP2-Out!AP2</f>
        <v>461</v>
      </c>
      <c r="AQ43" s="11">
        <f>In!AQ2-Out!AQ2</f>
        <v>251</v>
      </c>
      <c r="AR43" s="11">
        <f>In!AR2-Out!AR2</f>
        <v>715</v>
      </c>
      <c r="AS43" s="11">
        <f>In!AS2-Out!AS2</f>
        <v>418</v>
      </c>
      <c r="AT43" s="11">
        <f>In!AT2-Out!AT2</f>
        <v>884</v>
      </c>
      <c r="AU43" s="11">
        <f>In!AU2-Out!AU2</f>
        <v>359</v>
      </c>
      <c r="AV43" s="11">
        <f>In!AV2-Out!AV2</f>
        <v>532</v>
      </c>
      <c r="AW43" s="11">
        <f>In!AW2-Out!AW2</f>
        <v>934</v>
      </c>
      <c r="AX43" s="12">
        <f>In!AX2-Out!AX2</f>
        <v>-269</v>
      </c>
      <c r="AY43" s="10">
        <f>In!AY2-Out!AY2</f>
        <v>456</v>
      </c>
      <c r="AZ43" s="11">
        <f>In!AZ2-Out!AZ2</f>
        <v>612</v>
      </c>
      <c r="BA43" s="11">
        <f>In!BA2-Out!BA2</f>
        <v>374</v>
      </c>
      <c r="BB43" s="11">
        <f>In!BB2-Out!BB2</f>
        <v>652</v>
      </c>
      <c r="BC43" s="11">
        <f>In!BC2-Out!BC2</f>
        <v>531</v>
      </c>
      <c r="BD43" s="11">
        <f>In!BD2-Out!BD2</f>
        <v>431</v>
      </c>
      <c r="BE43" s="11">
        <f>In!BE2-Out!BE2</f>
        <v>846</v>
      </c>
      <c r="BF43" s="11">
        <f>In!BF2-Out!BF2</f>
        <v>1626</v>
      </c>
      <c r="BG43" s="11">
        <f>In!BG2-Out!BG2</f>
        <v>1325</v>
      </c>
      <c r="BH43" s="12">
        <f>In!BH2-Out!BH2</f>
        <v>1425</v>
      </c>
      <c r="BI43" s="10">
        <f>In!BI2-Out!BI2</f>
        <v>818</v>
      </c>
      <c r="BJ43" s="11">
        <f>In!BJ2-Out!BJ2</f>
        <v>358</v>
      </c>
      <c r="BK43" s="11">
        <f>In!BK2-Out!BK2</f>
        <v>203</v>
      </c>
      <c r="BL43" s="11">
        <f>In!BL2-Out!BL2</f>
        <v>313</v>
      </c>
      <c r="BM43" s="11">
        <f>In!BM2-Out!BM2</f>
        <v>441</v>
      </c>
      <c r="BN43" s="11">
        <f>In!BN2-Out!BN2</f>
        <v>-149</v>
      </c>
      <c r="BO43" s="11">
        <f>In!BO2-Out!BO2</f>
        <v>778</v>
      </c>
      <c r="BP43" s="12">
        <f>In!BP2-Out!BP2</f>
        <v>-46</v>
      </c>
      <c r="BQ43" s="10">
        <f>In!BQ2-Out!BQ2</f>
        <v>119</v>
      </c>
      <c r="BR43" s="11">
        <f>In!BR2-Out!BR2</f>
        <v>114</v>
      </c>
      <c r="BS43" s="11">
        <f>In!BS2-Out!BS2</f>
        <v>-52</v>
      </c>
      <c r="BT43" s="11">
        <f>In!BT2-Out!BT2</f>
        <v>-310</v>
      </c>
      <c r="BU43" s="11">
        <f>In!BU2-Out!BU2</f>
        <v>3</v>
      </c>
      <c r="BV43" s="11">
        <f>In!BV2-Out!BV2</f>
        <v>1056</v>
      </c>
      <c r="BW43" s="11">
        <f>In!BW2-Out!BW2</f>
        <v>1348</v>
      </c>
      <c r="BX43" s="11">
        <f>In!BX2-Out!BX2</f>
        <v>1526</v>
      </c>
      <c r="BY43" s="11">
        <f>In!BY2-Out!BY2</f>
        <v>789</v>
      </c>
      <c r="BZ43" s="11">
        <f>In!BZ2-Out!BZ2</f>
        <v>851</v>
      </c>
      <c r="CA43" s="12">
        <f>In!CA2-Out!CA2</f>
        <v>1016</v>
      </c>
      <c r="CB43" s="10">
        <f>In!CB2-Out!CB2</f>
        <v>-1000</v>
      </c>
      <c r="CC43" s="11">
        <f>In!CC2-Out!CC2</f>
        <v>-899</v>
      </c>
      <c r="CD43" s="11">
        <f>In!CD2-Out!CD2</f>
        <v>-1016</v>
      </c>
      <c r="CE43" s="11">
        <f>In!CE2-Out!CE2</f>
        <v>-1259</v>
      </c>
      <c r="CF43" s="11">
        <f>In!CF2-Out!CF2</f>
        <v>-1163</v>
      </c>
      <c r="CG43" s="12">
        <f>In!CG2-Out!CG2</f>
        <v>-288</v>
      </c>
    </row>
    <row r="44" ht="18.75" hidden="1" customHeight="1">
      <c r="A44" s="9" t="str">
        <f>In!A2</f>
        <v>Белгородская область</v>
      </c>
      <c r="B44" s="10">
        <f>In!B2-Out!B2</f>
        <v>258</v>
      </c>
      <c r="C44" s="11">
        <f>In!C2-Out!C2</f>
        <v>353</v>
      </c>
      <c r="D44" s="11">
        <f>In!D2-Out!D2</f>
        <v>610</v>
      </c>
      <c r="E44" s="11">
        <f>In!E2-Out!E2</f>
        <v>860</v>
      </c>
      <c r="F44" s="11">
        <f>In!F2-Out!F2</f>
        <v>948</v>
      </c>
      <c r="G44" s="11">
        <f>In!G2-Out!G2</f>
        <v>909</v>
      </c>
      <c r="H44" s="11">
        <f>In!H2-Out!H2</f>
        <v>549</v>
      </c>
      <c r="I44" s="11">
        <f>In!I2-Out!I2</f>
        <v>855</v>
      </c>
      <c r="J44" s="11">
        <f>In!J2-Out!J2</f>
        <v>720</v>
      </c>
      <c r="K44" s="12">
        <f>In!K2-Out!K2</f>
        <v>755</v>
      </c>
      <c r="L44" s="10">
        <f>In!L2-Out!L2</f>
        <v>535</v>
      </c>
      <c r="M44" s="11">
        <f>In!M2-Out!M2</f>
        <v>294</v>
      </c>
      <c r="N44" s="11">
        <f>In!N2-Out!N2</f>
        <v>362</v>
      </c>
      <c r="O44" s="11">
        <f>In!O2-Out!O2</f>
        <v>893</v>
      </c>
      <c r="P44" s="11">
        <f>In!P2-Out!P2</f>
        <v>724</v>
      </c>
      <c r="Q44" s="11">
        <f>In!Q2-Out!Q2</f>
        <v>908</v>
      </c>
      <c r="R44" s="11">
        <f>In!R2-Out!R2</f>
        <v>368</v>
      </c>
      <c r="S44" s="11">
        <f>In!S2-Out!S2</f>
        <v>129</v>
      </c>
      <c r="T44" s="12">
        <f>In!T2-Out!T2</f>
        <v>44</v>
      </c>
      <c r="U44" s="10">
        <f>In!U2-Out!U2</f>
        <v>740</v>
      </c>
      <c r="V44" s="11">
        <f>In!V2-Out!V2</f>
        <v>470</v>
      </c>
      <c r="W44" s="11">
        <f>In!W2-Out!W2</f>
        <v>509</v>
      </c>
      <c r="X44" s="11">
        <f>In!X2-Out!X2</f>
        <v>926</v>
      </c>
      <c r="Y44" s="11">
        <f>In!Y2-Out!Y2</f>
        <v>659</v>
      </c>
      <c r="Z44" s="11">
        <f>In!Z2-Out!Z2</f>
        <v>907</v>
      </c>
      <c r="AA44" s="11">
        <f>In!AA2-Out!AA2</f>
        <v>437</v>
      </c>
      <c r="AB44" s="11">
        <f>In!AB2-Out!AB2</f>
        <v>248</v>
      </c>
      <c r="AC44" s="11">
        <f>In!AC2-Out!AC2</f>
        <v>290</v>
      </c>
      <c r="AD44" s="12">
        <f>In!AD2-Out!AD2</f>
        <v>401</v>
      </c>
      <c r="AE44" s="10">
        <f>In!AE2-Out!AE2</f>
        <v>313</v>
      </c>
      <c r="AF44" s="11">
        <f>In!AF2-Out!AF2</f>
        <v>35</v>
      </c>
      <c r="AG44" s="11">
        <f>In!AG2-Out!AG2</f>
        <v>-129</v>
      </c>
      <c r="AH44" s="11">
        <f>In!AH2-Out!AH2</f>
        <v>765</v>
      </c>
      <c r="AI44" s="11">
        <f>In!AI2-Out!AI2</f>
        <v>427</v>
      </c>
      <c r="AJ44" s="11">
        <f>In!AJ2-Out!AJ2</f>
        <v>1035</v>
      </c>
      <c r="AK44" s="11">
        <f>In!AK2-Out!AK2</f>
        <v>240</v>
      </c>
      <c r="AL44" s="11">
        <f>In!AL2-Out!AL2</f>
        <v>-334</v>
      </c>
      <c r="AM44" s="11">
        <f>In!AM2-Out!AM2</f>
        <v>-138</v>
      </c>
      <c r="AN44" s="12">
        <f>In!AN2-Out!AN2</f>
        <v>1</v>
      </c>
      <c r="AO44" s="10">
        <f>In!AO2-Out!AO2</f>
        <v>-54</v>
      </c>
      <c r="AP44" s="11">
        <f>In!AP2-Out!AP2</f>
        <v>461</v>
      </c>
      <c r="AQ44" s="11">
        <f>In!AQ2-Out!AQ2</f>
        <v>251</v>
      </c>
      <c r="AR44" s="11">
        <f>In!AR2-Out!AR2</f>
        <v>715</v>
      </c>
      <c r="AS44" s="11">
        <f>In!AS2-Out!AS2</f>
        <v>418</v>
      </c>
      <c r="AT44" s="11">
        <f>In!AT2-Out!AT2</f>
        <v>884</v>
      </c>
      <c r="AU44" s="11">
        <f>In!AU2-Out!AU2</f>
        <v>359</v>
      </c>
      <c r="AV44" s="11">
        <f>In!AV2-Out!AV2</f>
        <v>532</v>
      </c>
      <c r="AW44" s="11">
        <f>In!AW2-Out!AW2</f>
        <v>934</v>
      </c>
      <c r="AX44" s="12">
        <f>In!AX2-Out!AX2</f>
        <v>-269</v>
      </c>
      <c r="AY44" s="10">
        <f>In!AY2-Out!AY2</f>
        <v>456</v>
      </c>
      <c r="AZ44" s="11">
        <f>In!AZ2-Out!AZ2</f>
        <v>612</v>
      </c>
      <c r="BA44" s="11">
        <f>In!BA2-Out!BA2</f>
        <v>374</v>
      </c>
      <c r="BB44" s="11">
        <f>In!BB2-Out!BB2</f>
        <v>652</v>
      </c>
      <c r="BC44" s="11">
        <f>In!BC2-Out!BC2</f>
        <v>531</v>
      </c>
      <c r="BD44" s="11">
        <f>In!BD2-Out!BD2</f>
        <v>431</v>
      </c>
      <c r="BE44" s="11">
        <f>In!BE2-Out!BE2</f>
        <v>846</v>
      </c>
      <c r="BF44" s="11">
        <f>In!BF2-Out!BF2</f>
        <v>1626</v>
      </c>
      <c r="BG44" s="11">
        <f>In!BG2-Out!BG2</f>
        <v>1325</v>
      </c>
      <c r="BH44" s="12">
        <f>In!BH2-Out!BH2</f>
        <v>1425</v>
      </c>
      <c r="BI44" s="10">
        <f>In!BI2-Out!BI2</f>
        <v>818</v>
      </c>
      <c r="BJ44" s="11">
        <f>In!BJ2-Out!BJ2</f>
        <v>358</v>
      </c>
      <c r="BK44" s="11">
        <f>In!BK2-Out!BK2</f>
        <v>203</v>
      </c>
      <c r="BL44" s="11">
        <f>In!BL2-Out!BL2</f>
        <v>313</v>
      </c>
      <c r="BM44" s="11">
        <f>In!BM2-Out!BM2</f>
        <v>441</v>
      </c>
      <c r="BN44" s="11">
        <f>In!BN2-Out!BN2</f>
        <v>-149</v>
      </c>
      <c r="BO44" s="11">
        <f>In!BO2-Out!BO2</f>
        <v>778</v>
      </c>
      <c r="BP44" s="12">
        <f>In!BP2-Out!BP2</f>
        <v>-46</v>
      </c>
      <c r="BQ44" s="10">
        <f>In!BQ2-Out!BQ2</f>
        <v>119</v>
      </c>
      <c r="BR44" s="11">
        <f>In!BR2-Out!BR2</f>
        <v>114</v>
      </c>
      <c r="BS44" s="11">
        <f>In!BS2-Out!BS2</f>
        <v>-52</v>
      </c>
      <c r="BT44" s="11">
        <f>In!BT2-Out!BT2</f>
        <v>-310</v>
      </c>
      <c r="BU44" s="11">
        <f>In!BU2-Out!BU2</f>
        <v>3</v>
      </c>
      <c r="BV44" s="11">
        <f>In!BV2-Out!BV2</f>
        <v>1056</v>
      </c>
      <c r="BW44" s="11">
        <f>In!BW2-Out!BW2</f>
        <v>1348</v>
      </c>
      <c r="BX44" s="11">
        <f>In!BX2-Out!BX2</f>
        <v>1526</v>
      </c>
      <c r="BY44" s="11">
        <f>In!BY2-Out!BY2</f>
        <v>789</v>
      </c>
      <c r="BZ44" s="11">
        <f>In!BZ2-Out!BZ2</f>
        <v>851</v>
      </c>
      <c r="CA44" s="12">
        <f>In!CA2-Out!CA2</f>
        <v>1016</v>
      </c>
      <c r="CB44" s="10">
        <f>In!CB2-Out!CB2</f>
        <v>-1000</v>
      </c>
      <c r="CC44" s="11">
        <f>In!CC2-Out!CC2</f>
        <v>-899</v>
      </c>
      <c r="CD44" s="11">
        <f>In!CD2-Out!CD2</f>
        <v>-1016</v>
      </c>
      <c r="CE44" s="11">
        <f>In!CE2-Out!CE2</f>
        <v>-1259</v>
      </c>
      <c r="CF44" s="11">
        <f>In!CF2-Out!CF2</f>
        <v>-1163</v>
      </c>
      <c r="CG44" s="12">
        <f>In!CG2-Out!CG2</f>
        <v>-288</v>
      </c>
    </row>
    <row r="45" ht="18.75" hidden="1" customHeight="1">
      <c r="A45" s="9" t="str">
        <f>In!A2</f>
        <v>Белгородская область</v>
      </c>
      <c r="B45" s="10">
        <f>In!B2-Out!B2</f>
        <v>258</v>
      </c>
      <c r="C45" s="11">
        <f>In!C2-Out!C2</f>
        <v>353</v>
      </c>
      <c r="D45" s="11">
        <f>In!D2-Out!D2</f>
        <v>610</v>
      </c>
      <c r="E45" s="11">
        <f>In!E2-Out!E2</f>
        <v>860</v>
      </c>
      <c r="F45" s="11">
        <f>In!F2-Out!F2</f>
        <v>948</v>
      </c>
      <c r="G45" s="11">
        <f>In!G2-Out!G2</f>
        <v>909</v>
      </c>
      <c r="H45" s="11">
        <f>In!H2-Out!H2</f>
        <v>549</v>
      </c>
      <c r="I45" s="11">
        <f>In!I2-Out!I2</f>
        <v>855</v>
      </c>
      <c r="J45" s="11">
        <f>In!J2-Out!J2</f>
        <v>720</v>
      </c>
      <c r="K45" s="12">
        <f>In!K2-Out!K2</f>
        <v>755</v>
      </c>
      <c r="L45" s="10">
        <f>In!L2-Out!L2</f>
        <v>535</v>
      </c>
      <c r="M45" s="11">
        <f>In!M2-Out!M2</f>
        <v>294</v>
      </c>
      <c r="N45" s="11">
        <f>In!N2-Out!N2</f>
        <v>362</v>
      </c>
      <c r="O45" s="11">
        <f>In!O2-Out!O2</f>
        <v>893</v>
      </c>
      <c r="P45" s="11">
        <f>In!P2-Out!P2</f>
        <v>724</v>
      </c>
      <c r="Q45" s="11">
        <f>In!Q2-Out!Q2</f>
        <v>908</v>
      </c>
      <c r="R45" s="11">
        <f>In!R2-Out!R2</f>
        <v>368</v>
      </c>
      <c r="S45" s="11">
        <f>In!S2-Out!S2</f>
        <v>129</v>
      </c>
      <c r="T45" s="12">
        <f>In!T2-Out!T2</f>
        <v>44</v>
      </c>
      <c r="U45" s="10">
        <f>In!U2-Out!U2</f>
        <v>740</v>
      </c>
      <c r="V45" s="11">
        <f>In!V2-Out!V2</f>
        <v>470</v>
      </c>
      <c r="W45" s="11">
        <f>In!W2-Out!W2</f>
        <v>509</v>
      </c>
      <c r="X45" s="11">
        <f>In!X2-Out!X2</f>
        <v>926</v>
      </c>
      <c r="Y45" s="11">
        <f>In!Y2-Out!Y2</f>
        <v>659</v>
      </c>
      <c r="Z45" s="11">
        <f>In!Z2-Out!Z2</f>
        <v>907</v>
      </c>
      <c r="AA45" s="11">
        <f>In!AA2-Out!AA2</f>
        <v>437</v>
      </c>
      <c r="AB45" s="11">
        <f>In!AB2-Out!AB2</f>
        <v>248</v>
      </c>
      <c r="AC45" s="11">
        <f>In!AC2-Out!AC2</f>
        <v>290</v>
      </c>
      <c r="AD45" s="12">
        <f>In!AD2-Out!AD2</f>
        <v>401</v>
      </c>
      <c r="AE45" s="10">
        <f>In!AE2-Out!AE2</f>
        <v>313</v>
      </c>
      <c r="AF45" s="11">
        <f>In!AF2-Out!AF2</f>
        <v>35</v>
      </c>
      <c r="AG45" s="11">
        <f>In!AG2-Out!AG2</f>
        <v>-129</v>
      </c>
      <c r="AH45" s="11">
        <f>In!AH2-Out!AH2</f>
        <v>765</v>
      </c>
      <c r="AI45" s="11">
        <f>In!AI2-Out!AI2</f>
        <v>427</v>
      </c>
      <c r="AJ45" s="11">
        <f>In!AJ2-Out!AJ2</f>
        <v>1035</v>
      </c>
      <c r="AK45" s="11">
        <f>In!AK2-Out!AK2</f>
        <v>240</v>
      </c>
      <c r="AL45" s="11">
        <f>In!AL2-Out!AL2</f>
        <v>-334</v>
      </c>
      <c r="AM45" s="11">
        <f>In!AM2-Out!AM2</f>
        <v>-138</v>
      </c>
      <c r="AN45" s="12">
        <f>In!AN2-Out!AN2</f>
        <v>1</v>
      </c>
      <c r="AO45" s="10">
        <f>In!AO2-Out!AO2</f>
        <v>-54</v>
      </c>
      <c r="AP45" s="11">
        <f>In!AP2-Out!AP2</f>
        <v>461</v>
      </c>
      <c r="AQ45" s="11">
        <f>In!AQ2-Out!AQ2</f>
        <v>251</v>
      </c>
      <c r="AR45" s="11">
        <f>In!AR2-Out!AR2</f>
        <v>715</v>
      </c>
      <c r="AS45" s="11">
        <f>In!AS2-Out!AS2</f>
        <v>418</v>
      </c>
      <c r="AT45" s="11">
        <f>In!AT2-Out!AT2</f>
        <v>884</v>
      </c>
      <c r="AU45" s="11">
        <f>In!AU2-Out!AU2</f>
        <v>359</v>
      </c>
      <c r="AV45" s="11">
        <f>In!AV2-Out!AV2</f>
        <v>532</v>
      </c>
      <c r="AW45" s="11">
        <f>In!AW2-Out!AW2</f>
        <v>934</v>
      </c>
      <c r="AX45" s="12">
        <f>In!AX2-Out!AX2</f>
        <v>-269</v>
      </c>
      <c r="AY45" s="10">
        <f>In!AY2-Out!AY2</f>
        <v>456</v>
      </c>
      <c r="AZ45" s="11">
        <f>In!AZ2-Out!AZ2</f>
        <v>612</v>
      </c>
      <c r="BA45" s="11">
        <f>In!BA2-Out!BA2</f>
        <v>374</v>
      </c>
      <c r="BB45" s="11">
        <f>In!BB2-Out!BB2</f>
        <v>652</v>
      </c>
      <c r="BC45" s="11">
        <f>In!BC2-Out!BC2</f>
        <v>531</v>
      </c>
      <c r="BD45" s="11">
        <f>In!BD2-Out!BD2</f>
        <v>431</v>
      </c>
      <c r="BE45" s="11">
        <f>In!BE2-Out!BE2</f>
        <v>846</v>
      </c>
      <c r="BF45" s="11">
        <f>In!BF2-Out!BF2</f>
        <v>1626</v>
      </c>
      <c r="BG45" s="11">
        <f>In!BG2-Out!BG2</f>
        <v>1325</v>
      </c>
      <c r="BH45" s="12">
        <f>In!BH2-Out!BH2</f>
        <v>1425</v>
      </c>
      <c r="BI45" s="10">
        <f>In!BI2-Out!BI2</f>
        <v>818</v>
      </c>
      <c r="BJ45" s="11">
        <f>In!BJ2-Out!BJ2</f>
        <v>358</v>
      </c>
      <c r="BK45" s="11">
        <f>In!BK2-Out!BK2</f>
        <v>203</v>
      </c>
      <c r="BL45" s="11">
        <f>In!BL2-Out!BL2</f>
        <v>313</v>
      </c>
      <c r="BM45" s="11">
        <f>In!BM2-Out!BM2</f>
        <v>441</v>
      </c>
      <c r="BN45" s="11">
        <f>In!BN2-Out!BN2</f>
        <v>-149</v>
      </c>
      <c r="BO45" s="11">
        <f>In!BO2-Out!BO2</f>
        <v>778</v>
      </c>
      <c r="BP45" s="12">
        <f>In!BP2-Out!BP2</f>
        <v>-46</v>
      </c>
      <c r="BQ45" s="10">
        <f>In!BQ2-Out!BQ2</f>
        <v>119</v>
      </c>
      <c r="BR45" s="11">
        <f>In!BR2-Out!BR2</f>
        <v>114</v>
      </c>
      <c r="BS45" s="11">
        <f>In!BS2-Out!BS2</f>
        <v>-52</v>
      </c>
      <c r="BT45" s="11">
        <f>In!BT2-Out!BT2</f>
        <v>-310</v>
      </c>
      <c r="BU45" s="11">
        <f>In!BU2-Out!BU2</f>
        <v>3</v>
      </c>
      <c r="BV45" s="11">
        <f>In!BV2-Out!BV2</f>
        <v>1056</v>
      </c>
      <c r="BW45" s="11">
        <f>In!BW2-Out!BW2</f>
        <v>1348</v>
      </c>
      <c r="BX45" s="11">
        <f>In!BX2-Out!BX2</f>
        <v>1526</v>
      </c>
      <c r="BY45" s="11">
        <f>In!BY2-Out!BY2</f>
        <v>789</v>
      </c>
      <c r="BZ45" s="11">
        <f>In!BZ2-Out!BZ2</f>
        <v>851</v>
      </c>
      <c r="CA45" s="12">
        <f>In!CA2-Out!CA2</f>
        <v>1016</v>
      </c>
      <c r="CB45" s="10">
        <f>In!CB2-Out!CB2</f>
        <v>-1000</v>
      </c>
      <c r="CC45" s="11">
        <f>In!CC2-Out!CC2</f>
        <v>-899</v>
      </c>
      <c r="CD45" s="11">
        <f>In!CD2-Out!CD2</f>
        <v>-1016</v>
      </c>
      <c r="CE45" s="11">
        <f>In!CE2-Out!CE2</f>
        <v>-1259</v>
      </c>
      <c r="CF45" s="11">
        <f>In!CF2-Out!CF2</f>
        <v>-1163</v>
      </c>
      <c r="CG45" s="12">
        <f>In!CG2-Out!CG2</f>
        <v>-288</v>
      </c>
    </row>
    <row r="46" ht="18.75" hidden="1" customHeight="1">
      <c r="A46" s="9" t="str">
        <f>In!A2</f>
        <v>Белгородская область</v>
      </c>
      <c r="B46" s="10">
        <f>In!B2-Out!B2</f>
        <v>258</v>
      </c>
      <c r="C46" s="11">
        <f>In!C2-Out!C2</f>
        <v>353</v>
      </c>
      <c r="D46" s="11">
        <f>In!D2-Out!D2</f>
        <v>610</v>
      </c>
      <c r="E46" s="11">
        <f>In!E2-Out!E2</f>
        <v>860</v>
      </c>
      <c r="F46" s="11">
        <f>In!F2-Out!F2</f>
        <v>948</v>
      </c>
      <c r="G46" s="11">
        <f>In!G2-Out!G2</f>
        <v>909</v>
      </c>
      <c r="H46" s="11">
        <f>In!H2-Out!H2</f>
        <v>549</v>
      </c>
      <c r="I46" s="11">
        <f>In!I2-Out!I2</f>
        <v>855</v>
      </c>
      <c r="J46" s="11">
        <f>In!J2-Out!J2</f>
        <v>720</v>
      </c>
      <c r="K46" s="12">
        <f>In!K2-Out!K2</f>
        <v>755</v>
      </c>
      <c r="L46" s="10">
        <f>In!L2-Out!L2</f>
        <v>535</v>
      </c>
      <c r="M46" s="11">
        <f>In!M2-Out!M2</f>
        <v>294</v>
      </c>
      <c r="N46" s="11">
        <f>In!N2-Out!N2</f>
        <v>362</v>
      </c>
      <c r="O46" s="11">
        <f>In!O2-Out!O2</f>
        <v>893</v>
      </c>
      <c r="P46" s="11">
        <f>In!P2-Out!P2</f>
        <v>724</v>
      </c>
      <c r="Q46" s="11">
        <f>In!Q2-Out!Q2</f>
        <v>908</v>
      </c>
      <c r="R46" s="11">
        <f>In!R2-Out!R2</f>
        <v>368</v>
      </c>
      <c r="S46" s="11">
        <f>In!S2-Out!S2</f>
        <v>129</v>
      </c>
      <c r="T46" s="12">
        <f>In!T2-Out!T2</f>
        <v>44</v>
      </c>
      <c r="U46" s="10">
        <f>In!U2-Out!U2</f>
        <v>740</v>
      </c>
      <c r="V46" s="11">
        <f>In!V2-Out!V2</f>
        <v>470</v>
      </c>
      <c r="W46" s="11">
        <f>In!W2-Out!W2</f>
        <v>509</v>
      </c>
      <c r="X46" s="11">
        <f>In!X2-Out!X2</f>
        <v>926</v>
      </c>
      <c r="Y46" s="11">
        <f>In!Y2-Out!Y2</f>
        <v>659</v>
      </c>
      <c r="Z46" s="11">
        <f>In!Z2-Out!Z2</f>
        <v>907</v>
      </c>
      <c r="AA46" s="11">
        <f>In!AA2-Out!AA2</f>
        <v>437</v>
      </c>
      <c r="AB46" s="11">
        <f>In!AB2-Out!AB2</f>
        <v>248</v>
      </c>
      <c r="AC46" s="11">
        <f>In!AC2-Out!AC2</f>
        <v>290</v>
      </c>
      <c r="AD46" s="12">
        <f>In!AD2-Out!AD2</f>
        <v>401</v>
      </c>
      <c r="AE46" s="10">
        <f>In!AE2-Out!AE2</f>
        <v>313</v>
      </c>
      <c r="AF46" s="11">
        <f>In!AF2-Out!AF2</f>
        <v>35</v>
      </c>
      <c r="AG46" s="11">
        <f>In!AG2-Out!AG2</f>
        <v>-129</v>
      </c>
      <c r="AH46" s="11">
        <f>In!AH2-Out!AH2</f>
        <v>765</v>
      </c>
      <c r="AI46" s="11">
        <f>In!AI2-Out!AI2</f>
        <v>427</v>
      </c>
      <c r="AJ46" s="11">
        <f>In!AJ2-Out!AJ2</f>
        <v>1035</v>
      </c>
      <c r="AK46" s="11">
        <f>In!AK2-Out!AK2</f>
        <v>240</v>
      </c>
      <c r="AL46" s="11">
        <f>In!AL2-Out!AL2</f>
        <v>-334</v>
      </c>
      <c r="AM46" s="11">
        <f>In!AM2-Out!AM2</f>
        <v>-138</v>
      </c>
      <c r="AN46" s="12">
        <f>In!AN2-Out!AN2</f>
        <v>1</v>
      </c>
      <c r="AO46" s="10">
        <f>In!AO2-Out!AO2</f>
        <v>-54</v>
      </c>
      <c r="AP46" s="11">
        <f>In!AP2-Out!AP2</f>
        <v>461</v>
      </c>
      <c r="AQ46" s="11">
        <f>In!AQ2-Out!AQ2</f>
        <v>251</v>
      </c>
      <c r="AR46" s="11">
        <f>In!AR2-Out!AR2</f>
        <v>715</v>
      </c>
      <c r="AS46" s="11">
        <f>In!AS2-Out!AS2</f>
        <v>418</v>
      </c>
      <c r="AT46" s="11">
        <f>In!AT2-Out!AT2</f>
        <v>884</v>
      </c>
      <c r="AU46" s="11">
        <f>In!AU2-Out!AU2</f>
        <v>359</v>
      </c>
      <c r="AV46" s="11">
        <f>In!AV2-Out!AV2</f>
        <v>532</v>
      </c>
      <c r="AW46" s="11">
        <f>In!AW2-Out!AW2</f>
        <v>934</v>
      </c>
      <c r="AX46" s="12">
        <f>In!AX2-Out!AX2</f>
        <v>-269</v>
      </c>
      <c r="AY46" s="10">
        <f>In!AY2-Out!AY2</f>
        <v>456</v>
      </c>
      <c r="AZ46" s="11">
        <f>In!AZ2-Out!AZ2</f>
        <v>612</v>
      </c>
      <c r="BA46" s="11">
        <f>In!BA2-Out!BA2</f>
        <v>374</v>
      </c>
      <c r="BB46" s="11">
        <f>In!BB2-Out!BB2</f>
        <v>652</v>
      </c>
      <c r="BC46" s="11">
        <f>In!BC2-Out!BC2</f>
        <v>531</v>
      </c>
      <c r="BD46" s="11">
        <f>In!BD2-Out!BD2</f>
        <v>431</v>
      </c>
      <c r="BE46" s="11">
        <f>In!BE2-Out!BE2</f>
        <v>846</v>
      </c>
      <c r="BF46" s="11">
        <f>In!BF2-Out!BF2</f>
        <v>1626</v>
      </c>
      <c r="BG46" s="11">
        <f>In!BG2-Out!BG2</f>
        <v>1325</v>
      </c>
      <c r="BH46" s="12">
        <f>In!BH2-Out!BH2</f>
        <v>1425</v>
      </c>
      <c r="BI46" s="10">
        <f>In!BI2-Out!BI2</f>
        <v>818</v>
      </c>
      <c r="BJ46" s="11">
        <f>In!BJ2-Out!BJ2</f>
        <v>358</v>
      </c>
      <c r="BK46" s="11">
        <f>In!BK2-Out!BK2</f>
        <v>203</v>
      </c>
      <c r="BL46" s="11">
        <f>In!BL2-Out!BL2</f>
        <v>313</v>
      </c>
      <c r="BM46" s="11">
        <f>In!BM2-Out!BM2</f>
        <v>441</v>
      </c>
      <c r="BN46" s="11">
        <f>In!BN2-Out!BN2</f>
        <v>-149</v>
      </c>
      <c r="BO46" s="11">
        <f>In!BO2-Out!BO2</f>
        <v>778</v>
      </c>
      <c r="BP46" s="12">
        <f>In!BP2-Out!BP2</f>
        <v>-46</v>
      </c>
      <c r="BQ46" s="10">
        <f>In!BQ2-Out!BQ2</f>
        <v>119</v>
      </c>
      <c r="BR46" s="11">
        <f>In!BR2-Out!BR2</f>
        <v>114</v>
      </c>
      <c r="BS46" s="11">
        <f>In!BS2-Out!BS2</f>
        <v>-52</v>
      </c>
      <c r="BT46" s="11">
        <f>In!BT2-Out!BT2</f>
        <v>-310</v>
      </c>
      <c r="BU46" s="11">
        <f>In!BU2-Out!BU2</f>
        <v>3</v>
      </c>
      <c r="BV46" s="11">
        <f>In!BV2-Out!BV2</f>
        <v>1056</v>
      </c>
      <c r="BW46" s="11">
        <f>In!BW2-Out!BW2</f>
        <v>1348</v>
      </c>
      <c r="BX46" s="11">
        <f>In!BX2-Out!BX2</f>
        <v>1526</v>
      </c>
      <c r="BY46" s="11">
        <f>In!BY2-Out!BY2</f>
        <v>789</v>
      </c>
      <c r="BZ46" s="11">
        <f>In!BZ2-Out!BZ2</f>
        <v>851</v>
      </c>
      <c r="CA46" s="12">
        <f>In!CA2-Out!CA2</f>
        <v>1016</v>
      </c>
      <c r="CB46" s="10">
        <f>In!CB2-Out!CB2</f>
        <v>-1000</v>
      </c>
      <c r="CC46" s="11">
        <f>In!CC2-Out!CC2</f>
        <v>-899</v>
      </c>
      <c r="CD46" s="11">
        <f>In!CD2-Out!CD2</f>
        <v>-1016</v>
      </c>
      <c r="CE46" s="11">
        <f>In!CE2-Out!CE2</f>
        <v>-1259</v>
      </c>
      <c r="CF46" s="11">
        <f>In!CF2-Out!CF2</f>
        <v>-1163</v>
      </c>
      <c r="CG46" s="12">
        <f>In!CG2-Out!CG2</f>
        <v>-288</v>
      </c>
    </row>
    <row r="47" ht="18.75" hidden="1" customHeight="1">
      <c r="A47" s="9" t="str">
        <f>In!A2</f>
        <v>Белгородская область</v>
      </c>
      <c r="B47" s="10">
        <f>In!B2-Out!B2</f>
        <v>258</v>
      </c>
      <c r="C47" s="11">
        <f>In!C2-Out!C2</f>
        <v>353</v>
      </c>
      <c r="D47" s="11">
        <f>In!D2-Out!D2</f>
        <v>610</v>
      </c>
      <c r="E47" s="11">
        <f>In!E2-Out!E2</f>
        <v>860</v>
      </c>
      <c r="F47" s="11">
        <f>In!F2-Out!F2</f>
        <v>948</v>
      </c>
      <c r="G47" s="11">
        <f>In!G2-Out!G2</f>
        <v>909</v>
      </c>
      <c r="H47" s="11">
        <f>In!H2-Out!H2</f>
        <v>549</v>
      </c>
      <c r="I47" s="11">
        <f>In!I2-Out!I2</f>
        <v>855</v>
      </c>
      <c r="J47" s="11">
        <f>In!J2-Out!J2</f>
        <v>720</v>
      </c>
      <c r="K47" s="12">
        <f>In!K2-Out!K2</f>
        <v>755</v>
      </c>
      <c r="L47" s="10">
        <f>In!L2-Out!L2</f>
        <v>535</v>
      </c>
      <c r="M47" s="11">
        <f>In!M2-Out!M2</f>
        <v>294</v>
      </c>
      <c r="N47" s="11">
        <f>In!N2-Out!N2</f>
        <v>362</v>
      </c>
      <c r="O47" s="11">
        <f>In!O2-Out!O2</f>
        <v>893</v>
      </c>
      <c r="P47" s="11">
        <f>In!P2-Out!P2</f>
        <v>724</v>
      </c>
      <c r="Q47" s="11">
        <f>In!Q2-Out!Q2</f>
        <v>908</v>
      </c>
      <c r="R47" s="11">
        <f>In!R2-Out!R2</f>
        <v>368</v>
      </c>
      <c r="S47" s="11">
        <f>In!S2-Out!S2</f>
        <v>129</v>
      </c>
      <c r="T47" s="12">
        <f>In!T2-Out!T2</f>
        <v>44</v>
      </c>
      <c r="U47" s="10">
        <f>In!U2-Out!U2</f>
        <v>740</v>
      </c>
      <c r="V47" s="11">
        <f>In!V2-Out!V2</f>
        <v>470</v>
      </c>
      <c r="W47" s="11">
        <f>In!W2-Out!W2</f>
        <v>509</v>
      </c>
      <c r="X47" s="11">
        <f>In!X2-Out!X2</f>
        <v>926</v>
      </c>
      <c r="Y47" s="11">
        <f>In!Y2-Out!Y2</f>
        <v>659</v>
      </c>
      <c r="Z47" s="11">
        <f>In!Z2-Out!Z2</f>
        <v>907</v>
      </c>
      <c r="AA47" s="11">
        <f>In!AA2-Out!AA2</f>
        <v>437</v>
      </c>
      <c r="AB47" s="11">
        <f>In!AB2-Out!AB2</f>
        <v>248</v>
      </c>
      <c r="AC47" s="11">
        <f>In!AC2-Out!AC2</f>
        <v>290</v>
      </c>
      <c r="AD47" s="12">
        <f>In!AD2-Out!AD2</f>
        <v>401</v>
      </c>
      <c r="AE47" s="10">
        <f>In!AE2-Out!AE2</f>
        <v>313</v>
      </c>
      <c r="AF47" s="11">
        <f>In!AF2-Out!AF2</f>
        <v>35</v>
      </c>
      <c r="AG47" s="11">
        <f>In!AG2-Out!AG2</f>
        <v>-129</v>
      </c>
      <c r="AH47" s="11">
        <f>In!AH2-Out!AH2</f>
        <v>765</v>
      </c>
      <c r="AI47" s="11">
        <f>In!AI2-Out!AI2</f>
        <v>427</v>
      </c>
      <c r="AJ47" s="11">
        <f>In!AJ2-Out!AJ2</f>
        <v>1035</v>
      </c>
      <c r="AK47" s="11">
        <f>In!AK2-Out!AK2</f>
        <v>240</v>
      </c>
      <c r="AL47" s="11">
        <f>In!AL2-Out!AL2</f>
        <v>-334</v>
      </c>
      <c r="AM47" s="11">
        <f>In!AM2-Out!AM2</f>
        <v>-138</v>
      </c>
      <c r="AN47" s="12">
        <f>In!AN2-Out!AN2</f>
        <v>1</v>
      </c>
      <c r="AO47" s="10">
        <f>In!AO2-Out!AO2</f>
        <v>-54</v>
      </c>
      <c r="AP47" s="11">
        <f>In!AP2-Out!AP2</f>
        <v>461</v>
      </c>
      <c r="AQ47" s="11">
        <f>In!AQ2-Out!AQ2</f>
        <v>251</v>
      </c>
      <c r="AR47" s="11">
        <f>In!AR2-Out!AR2</f>
        <v>715</v>
      </c>
      <c r="AS47" s="11">
        <f>In!AS2-Out!AS2</f>
        <v>418</v>
      </c>
      <c r="AT47" s="11">
        <f>In!AT2-Out!AT2</f>
        <v>884</v>
      </c>
      <c r="AU47" s="11">
        <f>In!AU2-Out!AU2</f>
        <v>359</v>
      </c>
      <c r="AV47" s="11">
        <f>In!AV2-Out!AV2</f>
        <v>532</v>
      </c>
      <c r="AW47" s="11">
        <f>In!AW2-Out!AW2</f>
        <v>934</v>
      </c>
      <c r="AX47" s="12">
        <f>In!AX2-Out!AX2</f>
        <v>-269</v>
      </c>
      <c r="AY47" s="10">
        <f>In!AY2-Out!AY2</f>
        <v>456</v>
      </c>
      <c r="AZ47" s="11">
        <f>In!AZ2-Out!AZ2</f>
        <v>612</v>
      </c>
      <c r="BA47" s="11">
        <f>In!BA2-Out!BA2</f>
        <v>374</v>
      </c>
      <c r="BB47" s="11">
        <f>In!BB2-Out!BB2</f>
        <v>652</v>
      </c>
      <c r="BC47" s="11">
        <f>In!BC2-Out!BC2</f>
        <v>531</v>
      </c>
      <c r="BD47" s="11">
        <f>In!BD2-Out!BD2</f>
        <v>431</v>
      </c>
      <c r="BE47" s="11">
        <f>In!BE2-Out!BE2</f>
        <v>846</v>
      </c>
      <c r="BF47" s="11">
        <f>In!BF2-Out!BF2</f>
        <v>1626</v>
      </c>
      <c r="BG47" s="11">
        <f>In!BG2-Out!BG2</f>
        <v>1325</v>
      </c>
      <c r="BH47" s="12">
        <f>In!BH2-Out!BH2</f>
        <v>1425</v>
      </c>
      <c r="BI47" s="10">
        <f>In!BI2-Out!BI2</f>
        <v>818</v>
      </c>
      <c r="BJ47" s="11">
        <f>In!BJ2-Out!BJ2</f>
        <v>358</v>
      </c>
      <c r="BK47" s="11">
        <f>In!BK2-Out!BK2</f>
        <v>203</v>
      </c>
      <c r="BL47" s="11">
        <f>In!BL2-Out!BL2</f>
        <v>313</v>
      </c>
      <c r="BM47" s="11">
        <f>In!BM2-Out!BM2</f>
        <v>441</v>
      </c>
      <c r="BN47" s="11">
        <f>In!BN2-Out!BN2</f>
        <v>-149</v>
      </c>
      <c r="BO47" s="11">
        <f>In!BO2-Out!BO2</f>
        <v>778</v>
      </c>
      <c r="BP47" s="12">
        <f>In!BP2-Out!BP2</f>
        <v>-46</v>
      </c>
      <c r="BQ47" s="10">
        <f>In!BQ2-Out!BQ2</f>
        <v>119</v>
      </c>
      <c r="BR47" s="11">
        <f>In!BR2-Out!BR2</f>
        <v>114</v>
      </c>
      <c r="BS47" s="11">
        <f>In!BS2-Out!BS2</f>
        <v>-52</v>
      </c>
      <c r="BT47" s="11">
        <f>In!BT2-Out!BT2</f>
        <v>-310</v>
      </c>
      <c r="BU47" s="11">
        <f>In!BU2-Out!BU2</f>
        <v>3</v>
      </c>
      <c r="BV47" s="11">
        <f>In!BV2-Out!BV2</f>
        <v>1056</v>
      </c>
      <c r="BW47" s="11">
        <f>In!BW2-Out!BW2</f>
        <v>1348</v>
      </c>
      <c r="BX47" s="11">
        <f>In!BX2-Out!BX2</f>
        <v>1526</v>
      </c>
      <c r="BY47" s="11">
        <f>In!BY2-Out!BY2</f>
        <v>789</v>
      </c>
      <c r="BZ47" s="11">
        <f>In!BZ2-Out!BZ2</f>
        <v>851</v>
      </c>
      <c r="CA47" s="12">
        <f>In!CA2-Out!CA2</f>
        <v>1016</v>
      </c>
      <c r="CB47" s="10">
        <f>In!CB2-Out!CB2</f>
        <v>-1000</v>
      </c>
      <c r="CC47" s="11">
        <f>In!CC2-Out!CC2</f>
        <v>-899</v>
      </c>
      <c r="CD47" s="11">
        <f>In!CD2-Out!CD2</f>
        <v>-1016</v>
      </c>
      <c r="CE47" s="11">
        <f>In!CE2-Out!CE2</f>
        <v>-1259</v>
      </c>
      <c r="CF47" s="11">
        <f>In!CF2-Out!CF2</f>
        <v>-1163</v>
      </c>
      <c r="CG47" s="12">
        <f>In!CG2-Out!CG2</f>
        <v>-288</v>
      </c>
    </row>
    <row r="48" ht="18.75" hidden="1" customHeight="1">
      <c r="A48" s="9" t="str">
        <f>In!A2</f>
        <v>Белгородская область</v>
      </c>
      <c r="B48" s="10">
        <f>In!B2-Out!B2</f>
        <v>258</v>
      </c>
      <c r="C48" s="11">
        <f>In!C2-Out!C2</f>
        <v>353</v>
      </c>
      <c r="D48" s="11">
        <f>In!D2-Out!D2</f>
        <v>610</v>
      </c>
      <c r="E48" s="11">
        <f>In!E2-Out!E2</f>
        <v>860</v>
      </c>
      <c r="F48" s="11">
        <f>In!F2-Out!F2</f>
        <v>948</v>
      </c>
      <c r="G48" s="11">
        <f>In!G2-Out!G2</f>
        <v>909</v>
      </c>
      <c r="H48" s="11">
        <f>In!H2-Out!H2</f>
        <v>549</v>
      </c>
      <c r="I48" s="11">
        <f>In!I2-Out!I2</f>
        <v>855</v>
      </c>
      <c r="J48" s="11">
        <f>In!J2-Out!J2</f>
        <v>720</v>
      </c>
      <c r="K48" s="12">
        <f>In!K2-Out!K2</f>
        <v>755</v>
      </c>
      <c r="L48" s="10">
        <f>In!L2-Out!L2</f>
        <v>535</v>
      </c>
      <c r="M48" s="11">
        <f>In!M2-Out!M2</f>
        <v>294</v>
      </c>
      <c r="N48" s="11">
        <f>In!N2-Out!N2</f>
        <v>362</v>
      </c>
      <c r="O48" s="11">
        <f>In!O2-Out!O2</f>
        <v>893</v>
      </c>
      <c r="P48" s="11">
        <f>In!P2-Out!P2</f>
        <v>724</v>
      </c>
      <c r="Q48" s="11">
        <f>In!Q2-Out!Q2</f>
        <v>908</v>
      </c>
      <c r="R48" s="11">
        <f>In!R2-Out!R2</f>
        <v>368</v>
      </c>
      <c r="S48" s="11">
        <f>In!S2-Out!S2</f>
        <v>129</v>
      </c>
      <c r="T48" s="12">
        <f>In!T2-Out!T2</f>
        <v>44</v>
      </c>
      <c r="U48" s="10">
        <f>In!U2-Out!U2</f>
        <v>740</v>
      </c>
      <c r="V48" s="11">
        <f>In!V2-Out!V2</f>
        <v>470</v>
      </c>
      <c r="W48" s="11">
        <f>In!W2-Out!W2</f>
        <v>509</v>
      </c>
      <c r="X48" s="11">
        <f>In!X2-Out!X2</f>
        <v>926</v>
      </c>
      <c r="Y48" s="11">
        <f>In!Y2-Out!Y2</f>
        <v>659</v>
      </c>
      <c r="Z48" s="11">
        <f>In!Z2-Out!Z2</f>
        <v>907</v>
      </c>
      <c r="AA48" s="11">
        <f>In!AA2-Out!AA2</f>
        <v>437</v>
      </c>
      <c r="AB48" s="11">
        <f>In!AB2-Out!AB2</f>
        <v>248</v>
      </c>
      <c r="AC48" s="11">
        <f>In!AC2-Out!AC2</f>
        <v>290</v>
      </c>
      <c r="AD48" s="12">
        <f>In!AD2-Out!AD2</f>
        <v>401</v>
      </c>
      <c r="AE48" s="10">
        <f>In!AE2-Out!AE2</f>
        <v>313</v>
      </c>
      <c r="AF48" s="11">
        <f>In!AF2-Out!AF2</f>
        <v>35</v>
      </c>
      <c r="AG48" s="11">
        <f>In!AG2-Out!AG2</f>
        <v>-129</v>
      </c>
      <c r="AH48" s="11">
        <f>In!AH2-Out!AH2</f>
        <v>765</v>
      </c>
      <c r="AI48" s="11">
        <f>In!AI2-Out!AI2</f>
        <v>427</v>
      </c>
      <c r="AJ48" s="11">
        <f>In!AJ2-Out!AJ2</f>
        <v>1035</v>
      </c>
      <c r="AK48" s="11">
        <f>In!AK2-Out!AK2</f>
        <v>240</v>
      </c>
      <c r="AL48" s="11">
        <f>In!AL2-Out!AL2</f>
        <v>-334</v>
      </c>
      <c r="AM48" s="11">
        <f>In!AM2-Out!AM2</f>
        <v>-138</v>
      </c>
      <c r="AN48" s="12">
        <f>In!AN2-Out!AN2</f>
        <v>1</v>
      </c>
      <c r="AO48" s="10">
        <f>In!AO2-Out!AO2</f>
        <v>-54</v>
      </c>
      <c r="AP48" s="11">
        <f>In!AP2-Out!AP2</f>
        <v>461</v>
      </c>
      <c r="AQ48" s="11">
        <f>In!AQ2-Out!AQ2</f>
        <v>251</v>
      </c>
      <c r="AR48" s="11">
        <f>In!AR2-Out!AR2</f>
        <v>715</v>
      </c>
      <c r="AS48" s="11">
        <f>In!AS2-Out!AS2</f>
        <v>418</v>
      </c>
      <c r="AT48" s="11">
        <f>In!AT2-Out!AT2</f>
        <v>884</v>
      </c>
      <c r="AU48" s="11">
        <f>In!AU2-Out!AU2</f>
        <v>359</v>
      </c>
      <c r="AV48" s="11">
        <f>In!AV2-Out!AV2</f>
        <v>532</v>
      </c>
      <c r="AW48" s="11">
        <f>In!AW2-Out!AW2</f>
        <v>934</v>
      </c>
      <c r="AX48" s="12">
        <f>In!AX2-Out!AX2</f>
        <v>-269</v>
      </c>
      <c r="AY48" s="10">
        <f>In!AY2-Out!AY2</f>
        <v>456</v>
      </c>
      <c r="AZ48" s="11">
        <f>In!AZ2-Out!AZ2</f>
        <v>612</v>
      </c>
      <c r="BA48" s="11">
        <f>In!BA2-Out!BA2</f>
        <v>374</v>
      </c>
      <c r="BB48" s="11">
        <f>In!BB2-Out!BB2</f>
        <v>652</v>
      </c>
      <c r="BC48" s="11">
        <f>In!BC2-Out!BC2</f>
        <v>531</v>
      </c>
      <c r="BD48" s="11">
        <f>In!BD2-Out!BD2</f>
        <v>431</v>
      </c>
      <c r="BE48" s="11">
        <f>In!BE2-Out!BE2</f>
        <v>846</v>
      </c>
      <c r="BF48" s="11">
        <f>In!BF2-Out!BF2</f>
        <v>1626</v>
      </c>
      <c r="BG48" s="11">
        <f>In!BG2-Out!BG2</f>
        <v>1325</v>
      </c>
      <c r="BH48" s="12">
        <f>In!BH2-Out!BH2</f>
        <v>1425</v>
      </c>
      <c r="BI48" s="10">
        <f>In!BI2-Out!BI2</f>
        <v>818</v>
      </c>
      <c r="BJ48" s="11">
        <f>In!BJ2-Out!BJ2</f>
        <v>358</v>
      </c>
      <c r="BK48" s="11">
        <f>In!BK2-Out!BK2</f>
        <v>203</v>
      </c>
      <c r="BL48" s="11">
        <f>In!BL2-Out!BL2</f>
        <v>313</v>
      </c>
      <c r="BM48" s="11">
        <f>In!BM2-Out!BM2</f>
        <v>441</v>
      </c>
      <c r="BN48" s="11">
        <f>In!BN2-Out!BN2</f>
        <v>-149</v>
      </c>
      <c r="BO48" s="11">
        <f>In!BO2-Out!BO2</f>
        <v>778</v>
      </c>
      <c r="BP48" s="12">
        <f>In!BP2-Out!BP2</f>
        <v>-46</v>
      </c>
      <c r="BQ48" s="10">
        <f>In!BQ2-Out!BQ2</f>
        <v>119</v>
      </c>
      <c r="BR48" s="11">
        <f>In!BR2-Out!BR2</f>
        <v>114</v>
      </c>
      <c r="BS48" s="11">
        <f>In!BS2-Out!BS2</f>
        <v>-52</v>
      </c>
      <c r="BT48" s="11">
        <f>In!BT2-Out!BT2</f>
        <v>-310</v>
      </c>
      <c r="BU48" s="11">
        <f>In!BU2-Out!BU2</f>
        <v>3</v>
      </c>
      <c r="BV48" s="11">
        <f>In!BV2-Out!BV2</f>
        <v>1056</v>
      </c>
      <c r="BW48" s="11">
        <f>In!BW2-Out!BW2</f>
        <v>1348</v>
      </c>
      <c r="BX48" s="11">
        <f>In!BX2-Out!BX2</f>
        <v>1526</v>
      </c>
      <c r="BY48" s="11">
        <f>In!BY2-Out!BY2</f>
        <v>789</v>
      </c>
      <c r="BZ48" s="11">
        <f>In!BZ2-Out!BZ2</f>
        <v>851</v>
      </c>
      <c r="CA48" s="12">
        <f>In!CA2-Out!CA2</f>
        <v>1016</v>
      </c>
      <c r="CB48" s="10">
        <f>In!CB2-Out!CB2</f>
        <v>-1000</v>
      </c>
      <c r="CC48" s="11">
        <f>In!CC2-Out!CC2</f>
        <v>-899</v>
      </c>
      <c r="CD48" s="11">
        <f>In!CD2-Out!CD2</f>
        <v>-1016</v>
      </c>
      <c r="CE48" s="11">
        <f>In!CE2-Out!CE2</f>
        <v>-1259</v>
      </c>
      <c r="CF48" s="11">
        <f>In!CF2-Out!CF2</f>
        <v>-1163</v>
      </c>
      <c r="CG48" s="12">
        <f>In!CG2-Out!CG2</f>
        <v>-288</v>
      </c>
    </row>
    <row r="49" ht="18.75" hidden="1" customHeight="1">
      <c r="A49" s="9" t="str">
        <f>In!A2</f>
        <v>Белгородская область</v>
      </c>
      <c r="B49" s="10">
        <f>In!B2-Out!B2</f>
        <v>258</v>
      </c>
      <c r="C49" s="11">
        <f>In!C2-Out!C2</f>
        <v>353</v>
      </c>
      <c r="D49" s="11">
        <f>In!D2-Out!D2</f>
        <v>610</v>
      </c>
      <c r="E49" s="11">
        <f>In!E2-Out!E2</f>
        <v>860</v>
      </c>
      <c r="F49" s="11">
        <f>In!F2-Out!F2</f>
        <v>948</v>
      </c>
      <c r="G49" s="11">
        <f>In!G2-Out!G2</f>
        <v>909</v>
      </c>
      <c r="H49" s="11">
        <f>In!H2-Out!H2</f>
        <v>549</v>
      </c>
      <c r="I49" s="11">
        <f>In!I2-Out!I2</f>
        <v>855</v>
      </c>
      <c r="J49" s="11">
        <f>In!J2-Out!J2</f>
        <v>720</v>
      </c>
      <c r="K49" s="12">
        <f>In!K2-Out!K2</f>
        <v>755</v>
      </c>
      <c r="L49" s="10">
        <f>In!L2-Out!L2</f>
        <v>535</v>
      </c>
      <c r="M49" s="11">
        <f>In!M2-Out!M2</f>
        <v>294</v>
      </c>
      <c r="N49" s="11">
        <f>In!N2-Out!N2</f>
        <v>362</v>
      </c>
      <c r="O49" s="11">
        <f>In!O2-Out!O2</f>
        <v>893</v>
      </c>
      <c r="P49" s="11">
        <f>In!P2-Out!P2</f>
        <v>724</v>
      </c>
      <c r="Q49" s="11">
        <f>In!Q2-Out!Q2</f>
        <v>908</v>
      </c>
      <c r="R49" s="11">
        <f>In!R2-Out!R2</f>
        <v>368</v>
      </c>
      <c r="S49" s="11">
        <f>In!S2-Out!S2</f>
        <v>129</v>
      </c>
      <c r="T49" s="12">
        <f>In!T2-Out!T2</f>
        <v>44</v>
      </c>
      <c r="U49" s="10">
        <f>In!U2-Out!U2</f>
        <v>740</v>
      </c>
      <c r="V49" s="11">
        <f>In!V2-Out!V2</f>
        <v>470</v>
      </c>
      <c r="W49" s="11">
        <f>In!W2-Out!W2</f>
        <v>509</v>
      </c>
      <c r="X49" s="11">
        <f>In!X2-Out!X2</f>
        <v>926</v>
      </c>
      <c r="Y49" s="11">
        <f>In!Y2-Out!Y2</f>
        <v>659</v>
      </c>
      <c r="Z49" s="11">
        <f>In!Z2-Out!Z2</f>
        <v>907</v>
      </c>
      <c r="AA49" s="11">
        <f>In!AA2-Out!AA2</f>
        <v>437</v>
      </c>
      <c r="AB49" s="11">
        <f>In!AB2-Out!AB2</f>
        <v>248</v>
      </c>
      <c r="AC49" s="11">
        <f>In!AC2-Out!AC2</f>
        <v>290</v>
      </c>
      <c r="AD49" s="12">
        <f>In!AD2-Out!AD2</f>
        <v>401</v>
      </c>
      <c r="AE49" s="10">
        <f>In!AE2-Out!AE2</f>
        <v>313</v>
      </c>
      <c r="AF49" s="11">
        <f>In!AF2-Out!AF2</f>
        <v>35</v>
      </c>
      <c r="AG49" s="11">
        <f>In!AG2-Out!AG2</f>
        <v>-129</v>
      </c>
      <c r="AH49" s="11">
        <f>In!AH2-Out!AH2</f>
        <v>765</v>
      </c>
      <c r="AI49" s="11">
        <f>In!AI2-Out!AI2</f>
        <v>427</v>
      </c>
      <c r="AJ49" s="11">
        <f>In!AJ2-Out!AJ2</f>
        <v>1035</v>
      </c>
      <c r="AK49" s="11">
        <f>In!AK2-Out!AK2</f>
        <v>240</v>
      </c>
      <c r="AL49" s="11">
        <f>In!AL2-Out!AL2</f>
        <v>-334</v>
      </c>
      <c r="AM49" s="11">
        <f>In!AM2-Out!AM2</f>
        <v>-138</v>
      </c>
      <c r="AN49" s="12">
        <f>In!AN2-Out!AN2</f>
        <v>1</v>
      </c>
      <c r="AO49" s="10">
        <f>In!AO2-Out!AO2</f>
        <v>-54</v>
      </c>
      <c r="AP49" s="11">
        <f>In!AP2-Out!AP2</f>
        <v>461</v>
      </c>
      <c r="AQ49" s="11">
        <f>In!AQ2-Out!AQ2</f>
        <v>251</v>
      </c>
      <c r="AR49" s="11">
        <f>In!AR2-Out!AR2</f>
        <v>715</v>
      </c>
      <c r="AS49" s="11">
        <f>In!AS2-Out!AS2</f>
        <v>418</v>
      </c>
      <c r="AT49" s="11">
        <f>In!AT2-Out!AT2</f>
        <v>884</v>
      </c>
      <c r="AU49" s="11">
        <f>In!AU2-Out!AU2</f>
        <v>359</v>
      </c>
      <c r="AV49" s="11">
        <f>In!AV2-Out!AV2</f>
        <v>532</v>
      </c>
      <c r="AW49" s="11">
        <f>In!AW2-Out!AW2</f>
        <v>934</v>
      </c>
      <c r="AX49" s="12">
        <f>In!AX2-Out!AX2</f>
        <v>-269</v>
      </c>
      <c r="AY49" s="10">
        <f>In!AY2-Out!AY2</f>
        <v>456</v>
      </c>
      <c r="AZ49" s="11">
        <f>In!AZ2-Out!AZ2</f>
        <v>612</v>
      </c>
      <c r="BA49" s="11">
        <f>In!BA2-Out!BA2</f>
        <v>374</v>
      </c>
      <c r="BB49" s="11">
        <f>In!BB2-Out!BB2</f>
        <v>652</v>
      </c>
      <c r="BC49" s="11">
        <f>In!BC2-Out!BC2</f>
        <v>531</v>
      </c>
      <c r="BD49" s="11">
        <f>In!BD2-Out!BD2</f>
        <v>431</v>
      </c>
      <c r="BE49" s="11">
        <f>In!BE2-Out!BE2</f>
        <v>846</v>
      </c>
      <c r="BF49" s="11">
        <f>In!BF2-Out!BF2</f>
        <v>1626</v>
      </c>
      <c r="BG49" s="11">
        <f>In!BG2-Out!BG2</f>
        <v>1325</v>
      </c>
      <c r="BH49" s="12">
        <f>In!BH2-Out!BH2</f>
        <v>1425</v>
      </c>
      <c r="BI49" s="10">
        <f>In!BI2-Out!BI2</f>
        <v>818</v>
      </c>
      <c r="BJ49" s="11">
        <f>In!BJ2-Out!BJ2</f>
        <v>358</v>
      </c>
      <c r="BK49" s="11">
        <f>In!BK2-Out!BK2</f>
        <v>203</v>
      </c>
      <c r="BL49" s="11">
        <f>In!BL2-Out!BL2</f>
        <v>313</v>
      </c>
      <c r="BM49" s="11">
        <f>In!BM2-Out!BM2</f>
        <v>441</v>
      </c>
      <c r="BN49" s="11">
        <f>In!BN2-Out!BN2</f>
        <v>-149</v>
      </c>
      <c r="BO49" s="11">
        <f>In!BO2-Out!BO2</f>
        <v>778</v>
      </c>
      <c r="BP49" s="12">
        <f>In!BP2-Out!BP2</f>
        <v>-46</v>
      </c>
      <c r="BQ49" s="10">
        <f>In!BQ2-Out!BQ2</f>
        <v>119</v>
      </c>
      <c r="BR49" s="11">
        <f>In!BR2-Out!BR2</f>
        <v>114</v>
      </c>
      <c r="BS49" s="11">
        <f>In!BS2-Out!BS2</f>
        <v>-52</v>
      </c>
      <c r="BT49" s="11">
        <f>In!BT2-Out!BT2</f>
        <v>-310</v>
      </c>
      <c r="BU49" s="11">
        <f>In!BU2-Out!BU2</f>
        <v>3</v>
      </c>
      <c r="BV49" s="11">
        <f>In!BV2-Out!BV2</f>
        <v>1056</v>
      </c>
      <c r="BW49" s="11">
        <f>In!BW2-Out!BW2</f>
        <v>1348</v>
      </c>
      <c r="BX49" s="11">
        <f>In!BX2-Out!BX2</f>
        <v>1526</v>
      </c>
      <c r="BY49" s="11">
        <f>In!BY2-Out!BY2</f>
        <v>789</v>
      </c>
      <c r="BZ49" s="11">
        <f>In!BZ2-Out!BZ2</f>
        <v>851</v>
      </c>
      <c r="CA49" s="12">
        <f>In!CA2-Out!CA2</f>
        <v>1016</v>
      </c>
      <c r="CB49" s="10">
        <f>In!CB2-Out!CB2</f>
        <v>-1000</v>
      </c>
      <c r="CC49" s="11">
        <f>In!CC2-Out!CC2</f>
        <v>-899</v>
      </c>
      <c r="CD49" s="11">
        <f>In!CD2-Out!CD2</f>
        <v>-1016</v>
      </c>
      <c r="CE49" s="11">
        <f>In!CE2-Out!CE2</f>
        <v>-1259</v>
      </c>
      <c r="CF49" s="11">
        <f>In!CF2-Out!CF2</f>
        <v>-1163</v>
      </c>
      <c r="CG49" s="12">
        <f>In!CG2-Out!CG2</f>
        <v>-288</v>
      </c>
    </row>
    <row r="50" ht="18.75" hidden="1" customHeight="1">
      <c r="A50" s="9" t="str">
        <f>In!A2</f>
        <v>Белгородская область</v>
      </c>
      <c r="B50" s="10">
        <f>In!B2-Out!B2</f>
        <v>258</v>
      </c>
      <c r="C50" s="11">
        <f>In!C2-Out!C2</f>
        <v>353</v>
      </c>
      <c r="D50" s="11">
        <f>In!D2-Out!D2</f>
        <v>610</v>
      </c>
      <c r="E50" s="11">
        <f>In!E2-Out!E2</f>
        <v>860</v>
      </c>
      <c r="F50" s="11">
        <f>In!F2-Out!F2</f>
        <v>948</v>
      </c>
      <c r="G50" s="11">
        <f>In!G2-Out!G2</f>
        <v>909</v>
      </c>
      <c r="H50" s="11">
        <f>In!H2-Out!H2</f>
        <v>549</v>
      </c>
      <c r="I50" s="11">
        <f>In!I2-Out!I2</f>
        <v>855</v>
      </c>
      <c r="J50" s="11">
        <f>In!J2-Out!J2</f>
        <v>720</v>
      </c>
      <c r="K50" s="12">
        <f>In!K2-Out!K2</f>
        <v>755</v>
      </c>
      <c r="L50" s="10">
        <f>In!L2-Out!L2</f>
        <v>535</v>
      </c>
      <c r="M50" s="11">
        <f>In!M2-Out!M2</f>
        <v>294</v>
      </c>
      <c r="N50" s="11">
        <f>In!N2-Out!N2</f>
        <v>362</v>
      </c>
      <c r="O50" s="11">
        <f>In!O2-Out!O2</f>
        <v>893</v>
      </c>
      <c r="P50" s="11">
        <f>In!P2-Out!P2</f>
        <v>724</v>
      </c>
      <c r="Q50" s="11">
        <f>In!Q2-Out!Q2</f>
        <v>908</v>
      </c>
      <c r="R50" s="11">
        <f>In!R2-Out!R2</f>
        <v>368</v>
      </c>
      <c r="S50" s="11">
        <f>In!S2-Out!S2</f>
        <v>129</v>
      </c>
      <c r="T50" s="12">
        <f>In!T2-Out!T2</f>
        <v>44</v>
      </c>
      <c r="U50" s="10">
        <f>In!U2-Out!U2</f>
        <v>740</v>
      </c>
      <c r="V50" s="11">
        <f>In!V2-Out!V2</f>
        <v>470</v>
      </c>
      <c r="W50" s="11">
        <f>In!W2-Out!W2</f>
        <v>509</v>
      </c>
      <c r="X50" s="11">
        <f>In!X2-Out!X2</f>
        <v>926</v>
      </c>
      <c r="Y50" s="11">
        <f>In!Y2-Out!Y2</f>
        <v>659</v>
      </c>
      <c r="Z50" s="11">
        <f>In!Z2-Out!Z2</f>
        <v>907</v>
      </c>
      <c r="AA50" s="11">
        <f>In!AA2-Out!AA2</f>
        <v>437</v>
      </c>
      <c r="AB50" s="11">
        <f>In!AB2-Out!AB2</f>
        <v>248</v>
      </c>
      <c r="AC50" s="11">
        <f>In!AC2-Out!AC2</f>
        <v>290</v>
      </c>
      <c r="AD50" s="12">
        <f>In!AD2-Out!AD2</f>
        <v>401</v>
      </c>
      <c r="AE50" s="10">
        <f>In!AE2-Out!AE2</f>
        <v>313</v>
      </c>
      <c r="AF50" s="11">
        <f>In!AF2-Out!AF2</f>
        <v>35</v>
      </c>
      <c r="AG50" s="11">
        <f>In!AG2-Out!AG2</f>
        <v>-129</v>
      </c>
      <c r="AH50" s="11">
        <f>In!AH2-Out!AH2</f>
        <v>765</v>
      </c>
      <c r="AI50" s="11">
        <f>In!AI2-Out!AI2</f>
        <v>427</v>
      </c>
      <c r="AJ50" s="11">
        <f>In!AJ2-Out!AJ2</f>
        <v>1035</v>
      </c>
      <c r="AK50" s="11">
        <f>In!AK2-Out!AK2</f>
        <v>240</v>
      </c>
      <c r="AL50" s="11">
        <f>In!AL2-Out!AL2</f>
        <v>-334</v>
      </c>
      <c r="AM50" s="11">
        <f>In!AM2-Out!AM2</f>
        <v>-138</v>
      </c>
      <c r="AN50" s="12">
        <f>In!AN2-Out!AN2</f>
        <v>1</v>
      </c>
      <c r="AO50" s="10">
        <f>In!AO2-Out!AO2</f>
        <v>-54</v>
      </c>
      <c r="AP50" s="11">
        <f>In!AP2-Out!AP2</f>
        <v>461</v>
      </c>
      <c r="AQ50" s="11">
        <f>In!AQ2-Out!AQ2</f>
        <v>251</v>
      </c>
      <c r="AR50" s="11">
        <f>In!AR2-Out!AR2</f>
        <v>715</v>
      </c>
      <c r="AS50" s="11">
        <f>In!AS2-Out!AS2</f>
        <v>418</v>
      </c>
      <c r="AT50" s="11">
        <f>In!AT2-Out!AT2</f>
        <v>884</v>
      </c>
      <c r="AU50" s="11">
        <f>In!AU2-Out!AU2</f>
        <v>359</v>
      </c>
      <c r="AV50" s="11">
        <f>In!AV2-Out!AV2</f>
        <v>532</v>
      </c>
      <c r="AW50" s="11">
        <f>In!AW2-Out!AW2</f>
        <v>934</v>
      </c>
      <c r="AX50" s="12">
        <f>In!AX2-Out!AX2</f>
        <v>-269</v>
      </c>
      <c r="AY50" s="10">
        <f>In!AY2-Out!AY2</f>
        <v>456</v>
      </c>
      <c r="AZ50" s="11">
        <f>In!AZ2-Out!AZ2</f>
        <v>612</v>
      </c>
      <c r="BA50" s="11">
        <f>In!BA2-Out!BA2</f>
        <v>374</v>
      </c>
      <c r="BB50" s="11">
        <f>In!BB2-Out!BB2</f>
        <v>652</v>
      </c>
      <c r="BC50" s="11">
        <f>In!BC2-Out!BC2</f>
        <v>531</v>
      </c>
      <c r="BD50" s="11">
        <f>In!BD2-Out!BD2</f>
        <v>431</v>
      </c>
      <c r="BE50" s="11">
        <f>In!BE2-Out!BE2</f>
        <v>846</v>
      </c>
      <c r="BF50" s="11">
        <f>In!BF2-Out!BF2</f>
        <v>1626</v>
      </c>
      <c r="BG50" s="11">
        <f>In!BG2-Out!BG2</f>
        <v>1325</v>
      </c>
      <c r="BH50" s="12">
        <f>In!BH2-Out!BH2</f>
        <v>1425</v>
      </c>
      <c r="BI50" s="10">
        <f>In!BI2-Out!BI2</f>
        <v>818</v>
      </c>
      <c r="BJ50" s="11">
        <f>In!BJ2-Out!BJ2</f>
        <v>358</v>
      </c>
      <c r="BK50" s="11">
        <f>In!BK2-Out!BK2</f>
        <v>203</v>
      </c>
      <c r="BL50" s="11">
        <f>In!BL2-Out!BL2</f>
        <v>313</v>
      </c>
      <c r="BM50" s="11">
        <f>In!BM2-Out!BM2</f>
        <v>441</v>
      </c>
      <c r="BN50" s="11">
        <f>In!BN2-Out!BN2</f>
        <v>-149</v>
      </c>
      <c r="BO50" s="11">
        <f>In!BO2-Out!BO2</f>
        <v>778</v>
      </c>
      <c r="BP50" s="12">
        <f>In!BP2-Out!BP2</f>
        <v>-46</v>
      </c>
      <c r="BQ50" s="10">
        <f>In!BQ2-Out!BQ2</f>
        <v>119</v>
      </c>
      <c r="BR50" s="11">
        <f>In!BR2-Out!BR2</f>
        <v>114</v>
      </c>
      <c r="BS50" s="11">
        <f>In!BS2-Out!BS2</f>
        <v>-52</v>
      </c>
      <c r="BT50" s="11">
        <f>In!BT2-Out!BT2</f>
        <v>-310</v>
      </c>
      <c r="BU50" s="11">
        <f>In!BU2-Out!BU2</f>
        <v>3</v>
      </c>
      <c r="BV50" s="11">
        <f>In!BV2-Out!BV2</f>
        <v>1056</v>
      </c>
      <c r="BW50" s="11">
        <f>In!BW2-Out!BW2</f>
        <v>1348</v>
      </c>
      <c r="BX50" s="11">
        <f>In!BX2-Out!BX2</f>
        <v>1526</v>
      </c>
      <c r="BY50" s="11">
        <f>In!BY2-Out!BY2</f>
        <v>789</v>
      </c>
      <c r="BZ50" s="11">
        <f>In!BZ2-Out!BZ2</f>
        <v>851</v>
      </c>
      <c r="CA50" s="12">
        <f>In!CA2-Out!CA2</f>
        <v>1016</v>
      </c>
      <c r="CB50" s="10">
        <f>In!CB2-Out!CB2</f>
        <v>-1000</v>
      </c>
      <c r="CC50" s="11">
        <f>In!CC2-Out!CC2</f>
        <v>-899</v>
      </c>
      <c r="CD50" s="11">
        <f>In!CD2-Out!CD2</f>
        <v>-1016</v>
      </c>
      <c r="CE50" s="11">
        <f>In!CE2-Out!CE2</f>
        <v>-1259</v>
      </c>
      <c r="CF50" s="11">
        <f>In!CF2-Out!CF2</f>
        <v>-1163</v>
      </c>
      <c r="CG50" s="12">
        <f>In!CG2-Out!CG2</f>
        <v>-288</v>
      </c>
    </row>
    <row r="51" ht="18.75" hidden="1" customHeight="1">
      <c r="A51" s="9" t="str">
        <f>In!A2</f>
        <v>Белгородская область</v>
      </c>
      <c r="B51" s="10">
        <f>In!B2-Out!B2</f>
        <v>258</v>
      </c>
      <c r="C51" s="11">
        <f>In!C2-Out!C2</f>
        <v>353</v>
      </c>
      <c r="D51" s="11">
        <f>In!D2-Out!D2</f>
        <v>610</v>
      </c>
      <c r="E51" s="11">
        <f>In!E2-Out!E2</f>
        <v>860</v>
      </c>
      <c r="F51" s="11">
        <f>In!F2-Out!F2</f>
        <v>948</v>
      </c>
      <c r="G51" s="11">
        <f>In!G2-Out!G2</f>
        <v>909</v>
      </c>
      <c r="H51" s="11">
        <f>In!H2-Out!H2</f>
        <v>549</v>
      </c>
      <c r="I51" s="11">
        <f>In!I2-Out!I2</f>
        <v>855</v>
      </c>
      <c r="J51" s="11">
        <f>In!J2-Out!J2</f>
        <v>720</v>
      </c>
      <c r="K51" s="12">
        <f>In!K2-Out!K2</f>
        <v>755</v>
      </c>
      <c r="L51" s="10">
        <f>In!L2-Out!L2</f>
        <v>535</v>
      </c>
      <c r="M51" s="11">
        <f>In!M2-Out!M2</f>
        <v>294</v>
      </c>
      <c r="N51" s="11">
        <f>In!N2-Out!N2</f>
        <v>362</v>
      </c>
      <c r="O51" s="11">
        <f>In!O2-Out!O2</f>
        <v>893</v>
      </c>
      <c r="P51" s="11">
        <f>In!P2-Out!P2</f>
        <v>724</v>
      </c>
      <c r="Q51" s="11">
        <f>In!Q2-Out!Q2</f>
        <v>908</v>
      </c>
      <c r="R51" s="11">
        <f>In!R2-Out!R2</f>
        <v>368</v>
      </c>
      <c r="S51" s="11">
        <f>In!S2-Out!S2</f>
        <v>129</v>
      </c>
      <c r="T51" s="12">
        <f>In!T2-Out!T2</f>
        <v>44</v>
      </c>
      <c r="U51" s="10">
        <f>In!U2-Out!U2</f>
        <v>740</v>
      </c>
      <c r="V51" s="11">
        <f>In!V2-Out!V2</f>
        <v>470</v>
      </c>
      <c r="W51" s="11">
        <f>In!W2-Out!W2</f>
        <v>509</v>
      </c>
      <c r="X51" s="11">
        <f>In!X2-Out!X2</f>
        <v>926</v>
      </c>
      <c r="Y51" s="11">
        <f>In!Y2-Out!Y2</f>
        <v>659</v>
      </c>
      <c r="Z51" s="11">
        <f>In!Z2-Out!Z2</f>
        <v>907</v>
      </c>
      <c r="AA51" s="11">
        <f>In!AA2-Out!AA2</f>
        <v>437</v>
      </c>
      <c r="AB51" s="11">
        <f>In!AB2-Out!AB2</f>
        <v>248</v>
      </c>
      <c r="AC51" s="11">
        <f>In!AC2-Out!AC2</f>
        <v>290</v>
      </c>
      <c r="AD51" s="12">
        <f>In!AD2-Out!AD2</f>
        <v>401</v>
      </c>
      <c r="AE51" s="10">
        <f>In!AE2-Out!AE2</f>
        <v>313</v>
      </c>
      <c r="AF51" s="11">
        <f>In!AF2-Out!AF2</f>
        <v>35</v>
      </c>
      <c r="AG51" s="11">
        <f>In!AG2-Out!AG2</f>
        <v>-129</v>
      </c>
      <c r="AH51" s="11">
        <f>In!AH2-Out!AH2</f>
        <v>765</v>
      </c>
      <c r="AI51" s="11">
        <f>In!AI2-Out!AI2</f>
        <v>427</v>
      </c>
      <c r="AJ51" s="11">
        <f>In!AJ2-Out!AJ2</f>
        <v>1035</v>
      </c>
      <c r="AK51" s="11">
        <f>In!AK2-Out!AK2</f>
        <v>240</v>
      </c>
      <c r="AL51" s="11">
        <f>In!AL2-Out!AL2</f>
        <v>-334</v>
      </c>
      <c r="AM51" s="11">
        <f>In!AM2-Out!AM2</f>
        <v>-138</v>
      </c>
      <c r="AN51" s="12">
        <f>In!AN2-Out!AN2</f>
        <v>1</v>
      </c>
      <c r="AO51" s="10">
        <f>In!AO2-Out!AO2</f>
        <v>-54</v>
      </c>
      <c r="AP51" s="11">
        <f>In!AP2-Out!AP2</f>
        <v>461</v>
      </c>
      <c r="AQ51" s="11">
        <f>In!AQ2-Out!AQ2</f>
        <v>251</v>
      </c>
      <c r="AR51" s="11">
        <f>In!AR2-Out!AR2</f>
        <v>715</v>
      </c>
      <c r="AS51" s="11">
        <f>In!AS2-Out!AS2</f>
        <v>418</v>
      </c>
      <c r="AT51" s="11">
        <f>In!AT2-Out!AT2</f>
        <v>884</v>
      </c>
      <c r="AU51" s="11">
        <f>In!AU2-Out!AU2</f>
        <v>359</v>
      </c>
      <c r="AV51" s="11">
        <f>In!AV2-Out!AV2</f>
        <v>532</v>
      </c>
      <c r="AW51" s="11">
        <f>In!AW2-Out!AW2</f>
        <v>934</v>
      </c>
      <c r="AX51" s="12">
        <f>In!AX2-Out!AX2</f>
        <v>-269</v>
      </c>
      <c r="AY51" s="10">
        <f>In!AY2-Out!AY2</f>
        <v>456</v>
      </c>
      <c r="AZ51" s="11">
        <f>In!AZ2-Out!AZ2</f>
        <v>612</v>
      </c>
      <c r="BA51" s="11">
        <f>In!BA2-Out!BA2</f>
        <v>374</v>
      </c>
      <c r="BB51" s="11">
        <f>In!BB2-Out!BB2</f>
        <v>652</v>
      </c>
      <c r="BC51" s="11">
        <f>In!BC2-Out!BC2</f>
        <v>531</v>
      </c>
      <c r="BD51" s="11">
        <f>In!BD2-Out!BD2</f>
        <v>431</v>
      </c>
      <c r="BE51" s="11">
        <f>In!BE2-Out!BE2</f>
        <v>846</v>
      </c>
      <c r="BF51" s="11">
        <f>In!BF2-Out!BF2</f>
        <v>1626</v>
      </c>
      <c r="BG51" s="11">
        <f>In!BG2-Out!BG2</f>
        <v>1325</v>
      </c>
      <c r="BH51" s="12">
        <f>In!BH2-Out!BH2</f>
        <v>1425</v>
      </c>
      <c r="BI51" s="10">
        <f>In!BI2-Out!BI2</f>
        <v>818</v>
      </c>
      <c r="BJ51" s="11">
        <f>In!BJ2-Out!BJ2</f>
        <v>358</v>
      </c>
      <c r="BK51" s="11">
        <f>In!BK2-Out!BK2</f>
        <v>203</v>
      </c>
      <c r="BL51" s="11">
        <f>In!BL2-Out!BL2</f>
        <v>313</v>
      </c>
      <c r="BM51" s="11">
        <f>In!BM2-Out!BM2</f>
        <v>441</v>
      </c>
      <c r="BN51" s="11">
        <f>In!BN2-Out!BN2</f>
        <v>-149</v>
      </c>
      <c r="BO51" s="11">
        <f>In!BO2-Out!BO2</f>
        <v>778</v>
      </c>
      <c r="BP51" s="12">
        <f>In!BP2-Out!BP2</f>
        <v>-46</v>
      </c>
      <c r="BQ51" s="10">
        <f>In!BQ2-Out!BQ2</f>
        <v>119</v>
      </c>
      <c r="BR51" s="11">
        <f>In!BR2-Out!BR2</f>
        <v>114</v>
      </c>
      <c r="BS51" s="11">
        <f>In!BS2-Out!BS2</f>
        <v>-52</v>
      </c>
      <c r="BT51" s="11">
        <f>In!BT2-Out!BT2</f>
        <v>-310</v>
      </c>
      <c r="BU51" s="11">
        <f>In!BU2-Out!BU2</f>
        <v>3</v>
      </c>
      <c r="BV51" s="11">
        <f>In!BV2-Out!BV2</f>
        <v>1056</v>
      </c>
      <c r="BW51" s="11">
        <f>In!BW2-Out!BW2</f>
        <v>1348</v>
      </c>
      <c r="BX51" s="11">
        <f>In!BX2-Out!BX2</f>
        <v>1526</v>
      </c>
      <c r="BY51" s="11">
        <f>In!BY2-Out!BY2</f>
        <v>789</v>
      </c>
      <c r="BZ51" s="11">
        <f>In!BZ2-Out!BZ2</f>
        <v>851</v>
      </c>
      <c r="CA51" s="12">
        <f>In!CA2-Out!CA2</f>
        <v>1016</v>
      </c>
      <c r="CB51" s="10">
        <f>In!CB2-Out!CB2</f>
        <v>-1000</v>
      </c>
      <c r="CC51" s="11">
        <f>In!CC2-Out!CC2</f>
        <v>-899</v>
      </c>
      <c r="CD51" s="11">
        <f>In!CD2-Out!CD2</f>
        <v>-1016</v>
      </c>
      <c r="CE51" s="11">
        <f>In!CE2-Out!CE2</f>
        <v>-1259</v>
      </c>
      <c r="CF51" s="11">
        <f>In!CF2-Out!CF2</f>
        <v>-1163</v>
      </c>
      <c r="CG51" s="12">
        <f>In!CG2-Out!CG2</f>
        <v>-288</v>
      </c>
    </row>
    <row r="52" ht="18.75" hidden="1" customHeight="1">
      <c r="A52" s="9" t="str">
        <f>In!A2</f>
        <v>Белгородская область</v>
      </c>
      <c r="B52" s="10">
        <f>In!B2-Out!B2</f>
        <v>258</v>
      </c>
      <c r="C52" s="11">
        <f>In!C2-Out!C2</f>
        <v>353</v>
      </c>
      <c r="D52" s="11">
        <f>In!D2-Out!D2</f>
        <v>610</v>
      </c>
      <c r="E52" s="11">
        <f>In!E2-Out!E2</f>
        <v>860</v>
      </c>
      <c r="F52" s="11">
        <f>In!F2-Out!F2</f>
        <v>948</v>
      </c>
      <c r="G52" s="11">
        <f>In!G2-Out!G2</f>
        <v>909</v>
      </c>
      <c r="H52" s="11">
        <f>In!H2-Out!H2</f>
        <v>549</v>
      </c>
      <c r="I52" s="11">
        <f>In!I2-Out!I2</f>
        <v>855</v>
      </c>
      <c r="J52" s="11">
        <f>In!J2-Out!J2</f>
        <v>720</v>
      </c>
      <c r="K52" s="12">
        <f>In!K2-Out!K2</f>
        <v>755</v>
      </c>
      <c r="L52" s="10">
        <f>In!L2-Out!L2</f>
        <v>535</v>
      </c>
      <c r="M52" s="11">
        <f>In!M2-Out!M2</f>
        <v>294</v>
      </c>
      <c r="N52" s="11">
        <f>In!N2-Out!N2</f>
        <v>362</v>
      </c>
      <c r="O52" s="11">
        <f>In!O2-Out!O2</f>
        <v>893</v>
      </c>
      <c r="P52" s="11">
        <f>In!P2-Out!P2</f>
        <v>724</v>
      </c>
      <c r="Q52" s="11">
        <f>In!Q2-Out!Q2</f>
        <v>908</v>
      </c>
      <c r="R52" s="11">
        <f>In!R2-Out!R2</f>
        <v>368</v>
      </c>
      <c r="S52" s="11">
        <f>In!S2-Out!S2</f>
        <v>129</v>
      </c>
      <c r="T52" s="12">
        <f>In!T2-Out!T2</f>
        <v>44</v>
      </c>
      <c r="U52" s="10">
        <f>In!U2-Out!U2</f>
        <v>740</v>
      </c>
      <c r="V52" s="11">
        <f>In!V2-Out!V2</f>
        <v>470</v>
      </c>
      <c r="W52" s="11">
        <f>In!W2-Out!W2</f>
        <v>509</v>
      </c>
      <c r="X52" s="11">
        <f>In!X2-Out!X2</f>
        <v>926</v>
      </c>
      <c r="Y52" s="11">
        <f>In!Y2-Out!Y2</f>
        <v>659</v>
      </c>
      <c r="Z52" s="11">
        <f>In!Z2-Out!Z2</f>
        <v>907</v>
      </c>
      <c r="AA52" s="11">
        <f>In!AA2-Out!AA2</f>
        <v>437</v>
      </c>
      <c r="AB52" s="11">
        <f>In!AB2-Out!AB2</f>
        <v>248</v>
      </c>
      <c r="AC52" s="11">
        <f>In!AC2-Out!AC2</f>
        <v>290</v>
      </c>
      <c r="AD52" s="12">
        <f>In!AD2-Out!AD2</f>
        <v>401</v>
      </c>
      <c r="AE52" s="10">
        <f>In!AE2-Out!AE2</f>
        <v>313</v>
      </c>
      <c r="AF52" s="11">
        <f>In!AF2-Out!AF2</f>
        <v>35</v>
      </c>
      <c r="AG52" s="11">
        <f>In!AG2-Out!AG2</f>
        <v>-129</v>
      </c>
      <c r="AH52" s="11">
        <f>In!AH2-Out!AH2</f>
        <v>765</v>
      </c>
      <c r="AI52" s="11">
        <f>In!AI2-Out!AI2</f>
        <v>427</v>
      </c>
      <c r="AJ52" s="11">
        <f>In!AJ2-Out!AJ2</f>
        <v>1035</v>
      </c>
      <c r="AK52" s="11">
        <f>In!AK2-Out!AK2</f>
        <v>240</v>
      </c>
      <c r="AL52" s="11">
        <f>In!AL2-Out!AL2</f>
        <v>-334</v>
      </c>
      <c r="AM52" s="11">
        <f>In!AM2-Out!AM2</f>
        <v>-138</v>
      </c>
      <c r="AN52" s="12">
        <f>In!AN2-Out!AN2</f>
        <v>1</v>
      </c>
      <c r="AO52" s="10">
        <f>In!AO2-Out!AO2</f>
        <v>-54</v>
      </c>
      <c r="AP52" s="11">
        <f>In!AP2-Out!AP2</f>
        <v>461</v>
      </c>
      <c r="AQ52" s="11">
        <f>In!AQ2-Out!AQ2</f>
        <v>251</v>
      </c>
      <c r="AR52" s="11">
        <f>In!AR2-Out!AR2</f>
        <v>715</v>
      </c>
      <c r="AS52" s="11">
        <f>In!AS2-Out!AS2</f>
        <v>418</v>
      </c>
      <c r="AT52" s="11">
        <f>In!AT2-Out!AT2</f>
        <v>884</v>
      </c>
      <c r="AU52" s="11">
        <f>In!AU2-Out!AU2</f>
        <v>359</v>
      </c>
      <c r="AV52" s="11">
        <f>In!AV2-Out!AV2</f>
        <v>532</v>
      </c>
      <c r="AW52" s="11">
        <f>In!AW2-Out!AW2</f>
        <v>934</v>
      </c>
      <c r="AX52" s="12">
        <f>In!AX2-Out!AX2</f>
        <v>-269</v>
      </c>
      <c r="AY52" s="10">
        <f>In!AY2-Out!AY2</f>
        <v>456</v>
      </c>
      <c r="AZ52" s="11">
        <f>In!AZ2-Out!AZ2</f>
        <v>612</v>
      </c>
      <c r="BA52" s="11">
        <f>In!BA2-Out!BA2</f>
        <v>374</v>
      </c>
      <c r="BB52" s="11">
        <f>In!BB2-Out!BB2</f>
        <v>652</v>
      </c>
      <c r="BC52" s="11">
        <f>In!BC2-Out!BC2</f>
        <v>531</v>
      </c>
      <c r="BD52" s="11">
        <f>In!BD2-Out!BD2</f>
        <v>431</v>
      </c>
      <c r="BE52" s="11">
        <f>In!BE2-Out!BE2</f>
        <v>846</v>
      </c>
      <c r="BF52" s="11">
        <f>In!BF2-Out!BF2</f>
        <v>1626</v>
      </c>
      <c r="BG52" s="11">
        <f>In!BG2-Out!BG2</f>
        <v>1325</v>
      </c>
      <c r="BH52" s="12">
        <f>In!BH2-Out!BH2</f>
        <v>1425</v>
      </c>
      <c r="BI52" s="10">
        <f>In!BI2-Out!BI2</f>
        <v>818</v>
      </c>
      <c r="BJ52" s="11">
        <f>In!BJ2-Out!BJ2</f>
        <v>358</v>
      </c>
      <c r="BK52" s="11">
        <f>In!BK2-Out!BK2</f>
        <v>203</v>
      </c>
      <c r="BL52" s="11">
        <f>In!BL2-Out!BL2</f>
        <v>313</v>
      </c>
      <c r="BM52" s="11">
        <f>In!BM2-Out!BM2</f>
        <v>441</v>
      </c>
      <c r="BN52" s="11">
        <f>In!BN2-Out!BN2</f>
        <v>-149</v>
      </c>
      <c r="BO52" s="11">
        <f>In!BO2-Out!BO2</f>
        <v>778</v>
      </c>
      <c r="BP52" s="12">
        <f>In!BP2-Out!BP2</f>
        <v>-46</v>
      </c>
      <c r="BQ52" s="10">
        <f>In!BQ2-Out!BQ2</f>
        <v>119</v>
      </c>
      <c r="BR52" s="11">
        <f>In!BR2-Out!BR2</f>
        <v>114</v>
      </c>
      <c r="BS52" s="11">
        <f>In!BS2-Out!BS2</f>
        <v>-52</v>
      </c>
      <c r="BT52" s="11">
        <f>In!BT2-Out!BT2</f>
        <v>-310</v>
      </c>
      <c r="BU52" s="11">
        <f>In!BU2-Out!BU2</f>
        <v>3</v>
      </c>
      <c r="BV52" s="11">
        <f>In!BV2-Out!BV2</f>
        <v>1056</v>
      </c>
      <c r="BW52" s="11">
        <f>In!BW2-Out!BW2</f>
        <v>1348</v>
      </c>
      <c r="BX52" s="11">
        <f>In!BX2-Out!BX2</f>
        <v>1526</v>
      </c>
      <c r="BY52" s="11">
        <f>In!BY2-Out!BY2</f>
        <v>789</v>
      </c>
      <c r="BZ52" s="11">
        <f>In!BZ2-Out!BZ2</f>
        <v>851</v>
      </c>
      <c r="CA52" s="12">
        <f>In!CA2-Out!CA2</f>
        <v>1016</v>
      </c>
      <c r="CB52" s="10">
        <f>In!CB2-Out!CB2</f>
        <v>-1000</v>
      </c>
      <c r="CC52" s="11">
        <f>In!CC2-Out!CC2</f>
        <v>-899</v>
      </c>
      <c r="CD52" s="11">
        <f>In!CD2-Out!CD2</f>
        <v>-1016</v>
      </c>
      <c r="CE52" s="11">
        <f>In!CE2-Out!CE2</f>
        <v>-1259</v>
      </c>
      <c r="CF52" s="11">
        <f>In!CF2-Out!CF2</f>
        <v>-1163</v>
      </c>
      <c r="CG52" s="12">
        <f>In!CG2-Out!CG2</f>
        <v>-288</v>
      </c>
    </row>
    <row r="53" ht="18.75" hidden="1" customHeight="1">
      <c r="A53" s="9" t="str">
        <f>In!A2</f>
        <v>Белгородская область</v>
      </c>
      <c r="B53" s="10">
        <f>In!B2-Out!B2</f>
        <v>258</v>
      </c>
      <c r="C53" s="11">
        <f>In!C2-Out!C2</f>
        <v>353</v>
      </c>
      <c r="D53" s="11">
        <f>In!D2-Out!D2</f>
        <v>610</v>
      </c>
      <c r="E53" s="11">
        <f>In!E2-Out!E2</f>
        <v>860</v>
      </c>
      <c r="F53" s="11">
        <f>In!F2-Out!F2</f>
        <v>948</v>
      </c>
      <c r="G53" s="11">
        <f>In!G2-Out!G2</f>
        <v>909</v>
      </c>
      <c r="H53" s="11">
        <f>In!H2-Out!H2</f>
        <v>549</v>
      </c>
      <c r="I53" s="11">
        <f>In!I2-Out!I2</f>
        <v>855</v>
      </c>
      <c r="J53" s="11">
        <f>In!J2-Out!J2</f>
        <v>720</v>
      </c>
      <c r="K53" s="12">
        <f>In!K2-Out!K2</f>
        <v>755</v>
      </c>
      <c r="L53" s="10">
        <f>In!L2-Out!L2</f>
        <v>535</v>
      </c>
      <c r="M53" s="11">
        <f>In!M2-Out!M2</f>
        <v>294</v>
      </c>
      <c r="N53" s="11">
        <f>In!N2-Out!N2</f>
        <v>362</v>
      </c>
      <c r="O53" s="11">
        <f>In!O2-Out!O2</f>
        <v>893</v>
      </c>
      <c r="P53" s="11">
        <f>In!P2-Out!P2</f>
        <v>724</v>
      </c>
      <c r="Q53" s="11">
        <f>In!Q2-Out!Q2</f>
        <v>908</v>
      </c>
      <c r="R53" s="11">
        <f>In!R2-Out!R2</f>
        <v>368</v>
      </c>
      <c r="S53" s="11">
        <f>In!S2-Out!S2</f>
        <v>129</v>
      </c>
      <c r="T53" s="12">
        <f>In!T2-Out!T2</f>
        <v>44</v>
      </c>
      <c r="U53" s="10">
        <f>In!U2-Out!U2</f>
        <v>740</v>
      </c>
      <c r="V53" s="11">
        <f>In!V2-Out!V2</f>
        <v>470</v>
      </c>
      <c r="W53" s="11">
        <f>In!W2-Out!W2</f>
        <v>509</v>
      </c>
      <c r="X53" s="11">
        <f>In!X2-Out!X2</f>
        <v>926</v>
      </c>
      <c r="Y53" s="11">
        <f>In!Y2-Out!Y2</f>
        <v>659</v>
      </c>
      <c r="Z53" s="11">
        <f>In!Z2-Out!Z2</f>
        <v>907</v>
      </c>
      <c r="AA53" s="11">
        <f>In!AA2-Out!AA2</f>
        <v>437</v>
      </c>
      <c r="AB53" s="11">
        <f>In!AB2-Out!AB2</f>
        <v>248</v>
      </c>
      <c r="AC53" s="11">
        <f>In!AC2-Out!AC2</f>
        <v>290</v>
      </c>
      <c r="AD53" s="12">
        <f>In!AD2-Out!AD2</f>
        <v>401</v>
      </c>
      <c r="AE53" s="10">
        <f>In!AE2-Out!AE2</f>
        <v>313</v>
      </c>
      <c r="AF53" s="11">
        <f>In!AF2-Out!AF2</f>
        <v>35</v>
      </c>
      <c r="AG53" s="11">
        <f>In!AG2-Out!AG2</f>
        <v>-129</v>
      </c>
      <c r="AH53" s="11">
        <f>In!AH2-Out!AH2</f>
        <v>765</v>
      </c>
      <c r="AI53" s="11">
        <f>In!AI2-Out!AI2</f>
        <v>427</v>
      </c>
      <c r="AJ53" s="11">
        <f>In!AJ2-Out!AJ2</f>
        <v>1035</v>
      </c>
      <c r="AK53" s="11">
        <f>In!AK2-Out!AK2</f>
        <v>240</v>
      </c>
      <c r="AL53" s="11">
        <f>In!AL2-Out!AL2</f>
        <v>-334</v>
      </c>
      <c r="AM53" s="11">
        <f>In!AM2-Out!AM2</f>
        <v>-138</v>
      </c>
      <c r="AN53" s="12">
        <f>In!AN2-Out!AN2</f>
        <v>1</v>
      </c>
      <c r="AO53" s="10">
        <f>In!AO2-Out!AO2</f>
        <v>-54</v>
      </c>
      <c r="AP53" s="11">
        <f>In!AP2-Out!AP2</f>
        <v>461</v>
      </c>
      <c r="AQ53" s="11">
        <f>In!AQ2-Out!AQ2</f>
        <v>251</v>
      </c>
      <c r="AR53" s="11">
        <f>In!AR2-Out!AR2</f>
        <v>715</v>
      </c>
      <c r="AS53" s="11">
        <f>In!AS2-Out!AS2</f>
        <v>418</v>
      </c>
      <c r="AT53" s="11">
        <f>In!AT2-Out!AT2</f>
        <v>884</v>
      </c>
      <c r="AU53" s="11">
        <f>In!AU2-Out!AU2</f>
        <v>359</v>
      </c>
      <c r="AV53" s="11">
        <f>In!AV2-Out!AV2</f>
        <v>532</v>
      </c>
      <c r="AW53" s="11">
        <f>In!AW2-Out!AW2</f>
        <v>934</v>
      </c>
      <c r="AX53" s="12">
        <f>In!AX2-Out!AX2</f>
        <v>-269</v>
      </c>
      <c r="AY53" s="10">
        <f>In!AY2-Out!AY2</f>
        <v>456</v>
      </c>
      <c r="AZ53" s="11">
        <f>In!AZ2-Out!AZ2</f>
        <v>612</v>
      </c>
      <c r="BA53" s="11">
        <f>In!BA2-Out!BA2</f>
        <v>374</v>
      </c>
      <c r="BB53" s="11">
        <f>In!BB2-Out!BB2</f>
        <v>652</v>
      </c>
      <c r="BC53" s="11">
        <f>In!BC2-Out!BC2</f>
        <v>531</v>
      </c>
      <c r="BD53" s="11">
        <f>In!BD2-Out!BD2</f>
        <v>431</v>
      </c>
      <c r="BE53" s="11">
        <f>In!BE2-Out!BE2</f>
        <v>846</v>
      </c>
      <c r="BF53" s="11">
        <f>In!BF2-Out!BF2</f>
        <v>1626</v>
      </c>
      <c r="BG53" s="11">
        <f>In!BG2-Out!BG2</f>
        <v>1325</v>
      </c>
      <c r="BH53" s="12">
        <f>In!BH2-Out!BH2</f>
        <v>1425</v>
      </c>
      <c r="BI53" s="10">
        <f>In!BI2-Out!BI2</f>
        <v>818</v>
      </c>
      <c r="BJ53" s="11">
        <f>In!BJ2-Out!BJ2</f>
        <v>358</v>
      </c>
      <c r="BK53" s="11">
        <f>In!BK2-Out!BK2</f>
        <v>203</v>
      </c>
      <c r="BL53" s="11">
        <f>In!BL2-Out!BL2</f>
        <v>313</v>
      </c>
      <c r="BM53" s="11">
        <f>In!BM2-Out!BM2</f>
        <v>441</v>
      </c>
      <c r="BN53" s="11">
        <f>In!BN2-Out!BN2</f>
        <v>-149</v>
      </c>
      <c r="BO53" s="11">
        <f>In!BO2-Out!BO2</f>
        <v>778</v>
      </c>
      <c r="BP53" s="12">
        <f>In!BP2-Out!BP2</f>
        <v>-46</v>
      </c>
      <c r="BQ53" s="10">
        <f>In!BQ2-Out!BQ2</f>
        <v>119</v>
      </c>
      <c r="BR53" s="11">
        <f>In!BR2-Out!BR2</f>
        <v>114</v>
      </c>
      <c r="BS53" s="11">
        <f>In!BS2-Out!BS2</f>
        <v>-52</v>
      </c>
      <c r="BT53" s="11">
        <f>In!BT2-Out!BT2</f>
        <v>-310</v>
      </c>
      <c r="BU53" s="11">
        <f>In!BU2-Out!BU2</f>
        <v>3</v>
      </c>
      <c r="BV53" s="11">
        <f>In!BV2-Out!BV2</f>
        <v>1056</v>
      </c>
      <c r="BW53" s="11">
        <f>In!BW2-Out!BW2</f>
        <v>1348</v>
      </c>
      <c r="BX53" s="11">
        <f>In!BX2-Out!BX2</f>
        <v>1526</v>
      </c>
      <c r="BY53" s="11">
        <f>In!BY2-Out!BY2</f>
        <v>789</v>
      </c>
      <c r="BZ53" s="11">
        <f>In!BZ2-Out!BZ2</f>
        <v>851</v>
      </c>
      <c r="CA53" s="12">
        <f>In!CA2-Out!CA2</f>
        <v>1016</v>
      </c>
      <c r="CB53" s="10">
        <f>In!CB2-Out!CB2</f>
        <v>-1000</v>
      </c>
      <c r="CC53" s="11">
        <f>In!CC2-Out!CC2</f>
        <v>-899</v>
      </c>
      <c r="CD53" s="11">
        <f>In!CD2-Out!CD2</f>
        <v>-1016</v>
      </c>
      <c r="CE53" s="11">
        <f>In!CE2-Out!CE2</f>
        <v>-1259</v>
      </c>
      <c r="CF53" s="11">
        <f>In!CF2-Out!CF2</f>
        <v>-1163</v>
      </c>
      <c r="CG53" s="12">
        <f>In!CG2-Out!CG2</f>
        <v>-288</v>
      </c>
    </row>
    <row r="54" ht="18.75" hidden="1" customHeight="1">
      <c r="A54" s="9" t="str">
        <f>In!A2</f>
        <v>Белгородская область</v>
      </c>
      <c r="B54" s="10">
        <f>In!B2-Out!B2</f>
        <v>258</v>
      </c>
      <c r="C54" s="11">
        <f>In!C2-Out!C2</f>
        <v>353</v>
      </c>
      <c r="D54" s="11">
        <f>In!D2-Out!D2</f>
        <v>610</v>
      </c>
      <c r="E54" s="11">
        <f>In!E2-Out!E2</f>
        <v>860</v>
      </c>
      <c r="F54" s="11">
        <f>In!F2-Out!F2</f>
        <v>948</v>
      </c>
      <c r="G54" s="11">
        <f>In!G2-Out!G2</f>
        <v>909</v>
      </c>
      <c r="H54" s="11">
        <f>In!H2-Out!H2</f>
        <v>549</v>
      </c>
      <c r="I54" s="11">
        <f>In!I2-Out!I2</f>
        <v>855</v>
      </c>
      <c r="J54" s="11">
        <f>In!J2-Out!J2</f>
        <v>720</v>
      </c>
      <c r="K54" s="12">
        <f>In!K2-Out!K2</f>
        <v>755</v>
      </c>
      <c r="L54" s="10">
        <f>In!L2-Out!L2</f>
        <v>535</v>
      </c>
      <c r="M54" s="11">
        <f>In!M2-Out!M2</f>
        <v>294</v>
      </c>
      <c r="N54" s="11">
        <f>In!N2-Out!N2</f>
        <v>362</v>
      </c>
      <c r="O54" s="11">
        <f>In!O2-Out!O2</f>
        <v>893</v>
      </c>
      <c r="P54" s="11">
        <f>In!P2-Out!P2</f>
        <v>724</v>
      </c>
      <c r="Q54" s="11">
        <f>In!Q2-Out!Q2</f>
        <v>908</v>
      </c>
      <c r="R54" s="11">
        <f>In!R2-Out!R2</f>
        <v>368</v>
      </c>
      <c r="S54" s="11">
        <f>In!S2-Out!S2</f>
        <v>129</v>
      </c>
      <c r="T54" s="12">
        <f>In!T2-Out!T2</f>
        <v>44</v>
      </c>
      <c r="U54" s="10">
        <f>In!U2-Out!U2</f>
        <v>740</v>
      </c>
      <c r="V54" s="11">
        <f>In!V2-Out!V2</f>
        <v>470</v>
      </c>
      <c r="W54" s="11">
        <f>In!W2-Out!W2</f>
        <v>509</v>
      </c>
      <c r="X54" s="11">
        <f>In!X2-Out!X2</f>
        <v>926</v>
      </c>
      <c r="Y54" s="11">
        <f>In!Y2-Out!Y2</f>
        <v>659</v>
      </c>
      <c r="Z54" s="11">
        <f>In!Z2-Out!Z2</f>
        <v>907</v>
      </c>
      <c r="AA54" s="11">
        <f>In!AA2-Out!AA2</f>
        <v>437</v>
      </c>
      <c r="AB54" s="11">
        <f>In!AB2-Out!AB2</f>
        <v>248</v>
      </c>
      <c r="AC54" s="11">
        <f>In!AC2-Out!AC2</f>
        <v>290</v>
      </c>
      <c r="AD54" s="12">
        <f>In!AD2-Out!AD2</f>
        <v>401</v>
      </c>
      <c r="AE54" s="10">
        <f>In!AE2-Out!AE2</f>
        <v>313</v>
      </c>
      <c r="AF54" s="11">
        <f>In!AF2-Out!AF2</f>
        <v>35</v>
      </c>
      <c r="AG54" s="11">
        <f>In!AG2-Out!AG2</f>
        <v>-129</v>
      </c>
      <c r="AH54" s="11">
        <f>In!AH2-Out!AH2</f>
        <v>765</v>
      </c>
      <c r="AI54" s="11">
        <f>In!AI2-Out!AI2</f>
        <v>427</v>
      </c>
      <c r="AJ54" s="11">
        <f>In!AJ2-Out!AJ2</f>
        <v>1035</v>
      </c>
      <c r="AK54" s="11">
        <f>In!AK2-Out!AK2</f>
        <v>240</v>
      </c>
      <c r="AL54" s="11">
        <f>In!AL2-Out!AL2</f>
        <v>-334</v>
      </c>
      <c r="AM54" s="11">
        <f>In!AM2-Out!AM2</f>
        <v>-138</v>
      </c>
      <c r="AN54" s="12">
        <f>In!AN2-Out!AN2</f>
        <v>1</v>
      </c>
      <c r="AO54" s="10">
        <f>In!AO2-Out!AO2</f>
        <v>-54</v>
      </c>
      <c r="AP54" s="11">
        <f>In!AP2-Out!AP2</f>
        <v>461</v>
      </c>
      <c r="AQ54" s="11">
        <f>In!AQ2-Out!AQ2</f>
        <v>251</v>
      </c>
      <c r="AR54" s="11">
        <f>In!AR2-Out!AR2</f>
        <v>715</v>
      </c>
      <c r="AS54" s="11">
        <f>In!AS2-Out!AS2</f>
        <v>418</v>
      </c>
      <c r="AT54" s="11">
        <f>In!AT2-Out!AT2</f>
        <v>884</v>
      </c>
      <c r="AU54" s="11">
        <f>In!AU2-Out!AU2</f>
        <v>359</v>
      </c>
      <c r="AV54" s="11">
        <f>In!AV2-Out!AV2</f>
        <v>532</v>
      </c>
      <c r="AW54" s="11">
        <f>In!AW2-Out!AW2</f>
        <v>934</v>
      </c>
      <c r="AX54" s="12">
        <f>In!AX2-Out!AX2</f>
        <v>-269</v>
      </c>
      <c r="AY54" s="10">
        <f>In!AY2-Out!AY2</f>
        <v>456</v>
      </c>
      <c r="AZ54" s="11">
        <f>In!AZ2-Out!AZ2</f>
        <v>612</v>
      </c>
      <c r="BA54" s="11">
        <f>In!BA2-Out!BA2</f>
        <v>374</v>
      </c>
      <c r="BB54" s="11">
        <f>In!BB2-Out!BB2</f>
        <v>652</v>
      </c>
      <c r="BC54" s="11">
        <f>In!BC2-Out!BC2</f>
        <v>531</v>
      </c>
      <c r="BD54" s="11">
        <f>In!BD2-Out!BD2</f>
        <v>431</v>
      </c>
      <c r="BE54" s="11">
        <f>In!BE2-Out!BE2</f>
        <v>846</v>
      </c>
      <c r="BF54" s="11">
        <f>In!BF2-Out!BF2</f>
        <v>1626</v>
      </c>
      <c r="BG54" s="11">
        <f>In!BG2-Out!BG2</f>
        <v>1325</v>
      </c>
      <c r="BH54" s="12">
        <f>In!BH2-Out!BH2</f>
        <v>1425</v>
      </c>
      <c r="BI54" s="10">
        <f>In!BI2-Out!BI2</f>
        <v>818</v>
      </c>
      <c r="BJ54" s="11">
        <f>In!BJ2-Out!BJ2</f>
        <v>358</v>
      </c>
      <c r="BK54" s="11">
        <f>In!BK2-Out!BK2</f>
        <v>203</v>
      </c>
      <c r="BL54" s="11">
        <f>In!BL2-Out!BL2</f>
        <v>313</v>
      </c>
      <c r="BM54" s="11">
        <f>In!BM2-Out!BM2</f>
        <v>441</v>
      </c>
      <c r="BN54" s="11">
        <f>In!BN2-Out!BN2</f>
        <v>-149</v>
      </c>
      <c r="BO54" s="11">
        <f>In!BO2-Out!BO2</f>
        <v>778</v>
      </c>
      <c r="BP54" s="12">
        <f>In!BP2-Out!BP2</f>
        <v>-46</v>
      </c>
      <c r="BQ54" s="10">
        <f>In!BQ2-Out!BQ2</f>
        <v>119</v>
      </c>
      <c r="BR54" s="11">
        <f>In!BR2-Out!BR2</f>
        <v>114</v>
      </c>
      <c r="BS54" s="11">
        <f>In!BS2-Out!BS2</f>
        <v>-52</v>
      </c>
      <c r="BT54" s="11">
        <f>In!BT2-Out!BT2</f>
        <v>-310</v>
      </c>
      <c r="BU54" s="11">
        <f>In!BU2-Out!BU2</f>
        <v>3</v>
      </c>
      <c r="BV54" s="11">
        <f>In!BV2-Out!BV2</f>
        <v>1056</v>
      </c>
      <c r="BW54" s="11">
        <f>In!BW2-Out!BW2</f>
        <v>1348</v>
      </c>
      <c r="BX54" s="11">
        <f>In!BX2-Out!BX2</f>
        <v>1526</v>
      </c>
      <c r="BY54" s="11">
        <f>In!BY2-Out!BY2</f>
        <v>789</v>
      </c>
      <c r="BZ54" s="11">
        <f>In!BZ2-Out!BZ2</f>
        <v>851</v>
      </c>
      <c r="CA54" s="12">
        <f>In!CA2-Out!CA2</f>
        <v>1016</v>
      </c>
      <c r="CB54" s="10">
        <f>In!CB2-Out!CB2</f>
        <v>-1000</v>
      </c>
      <c r="CC54" s="11">
        <f>In!CC2-Out!CC2</f>
        <v>-899</v>
      </c>
      <c r="CD54" s="11">
        <f>In!CD2-Out!CD2</f>
        <v>-1016</v>
      </c>
      <c r="CE54" s="11">
        <f>In!CE2-Out!CE2</f>
        <v>-1259</v>
      </c>
      <c r="CF54" s="11">
        <f>In!CF2-Out!CF2</f>
        <v>-1163</v>
      </c>
      <c r="CG54" s="12">
        <f>In!CG2-Out!CG2</f>
        <v>-288</v>
      </c>
    </row>
    <row r="55" ht="18.75" hidden="1" customHeight="1">
      <c r="A55" s="9" t="str">
        <f>In!A2</f>
        <v>Белгородская область</v>
      </c>
      <c r="B55" s="10">
        <f>In!B2-Out!B2</f>
        <v>258</v>
      </c>
      <c r="C55" s="11">
        <f>In!C2-Out!C2</f>
        <v>353</v>
      </c>
      <c r="D55" s="11">
        <f>In!D2-Out!D2</f>
        <v>610</v>
      </c>
      <c r="E55" s="11">
        <f>In!E2-Out!E2</f>
        <v>860</v>
      </c>
      <c r="F55" s="11">
        <f>In!F2-Out!F2</f>
        <v>948</v>
      </c>
      <c r="G55" s="11">
        <f>In!G2-Out!G2</f>
        <v>909</v>
      </c>
      <c r="H55" s="11">
        <f>In!H2-Out!H2</f>
        <v>549</v>
      </c>
      <c r="I55" s="11">
        <f>In!I2-Out!I2</f>
        <v>855</v>
      </c>
      <c r="J55" s="11">
        <f>In!J2-Out!J2</f>
        <v>720</v>
      </c>
      <c r="K55" s="12">
        <f>In!K2-Out!K2</f>
        <v>755</v>
      </c>
      <c r="L55" s="10">
        <f>In!L2-Out!L2</f>
        <v>535</v>
      </c>
      <c r="M55" s="11">
        <f>In!M2-Out!M2</f>
        <v>294</v>
      </c>
      <c r="N55" s="11">
        <f>In!N2-Out!N2</f>
        <v>362</v>
      </c>
      <c r="O55" s="11">
        <f>In!O2-Out!O2</f>
        <v>893</v>
      </c>
      <c r="P55" s="11">
        <f>In!P2-Out!P2</f>
        <v>724</v>
      </c>
      <c r="Q55" s="11">
        <f>In!Q2-Out!Q2</f>
        <v>908</v>
      </c>
      <c r="R55" s="11">
        <f>In!R2-Out!R2</f>
        <v>368</v>
      </c>
      <c r="S55" s="11">
        <f>In!S2-Out!S2</f>
        <v>129</v>
      </c>
      <c r="T55" s="12">
        <f>In!T2-Out!T2</f>
        <v>44</v>
      </c>
      <c r="U55" s="10">
        <f>In!U2-Out!U2</f>
        <v>740</v>
      </c>
      <c r="V55" s="11">
        <f>In!V2-Out!V2</f>
        <v>470</v>
      </c>
      <c r="W55" s="11">
        <f>In!W2-Out!W2</f>
        <v>509</v>
      </c>
      <c r="X55" s="11">
        <f>In!X2-Out!X2</f>
        <v>926</v>
      </c>
      <c r="Y55" s="11">
        <f>In!Y2-Out!Y2</f>
        <v>659</v>
      </c>
      <c r="Z55" s="11">
        <f>In!Z2-Out!Z2</f>
        <v>907</v>
      </c>
      <c r="AA55" s="11">
        <f>In!AA2-Out!AA2</f>
        <v>437</v>
      </c>
      <c r="AB55" s="11">
        <f>In!AB2-Out!AB2</f>
        <v>248</v>
      </c>
      <c r="AC55" s="11">
        <f>In!AC2-Out!AC2</f>
        <v>290</v>
      </c>
      <c r="AD55" s="12">
        <f>In!AD2-Out!AD2</f>
        <v>401</v>
      </c>
      <c r="AE55" s="10">
        <f>In!AE2-Out!AE2</f>
        <v>313</v>
      </c>
      <c r="AF55" s="11">
        <f>In!AF2-Out!AF2</f>
        <v>35</v>
      </c>
      <c r="AG55" s="11">
        <f>In!AG2-Out!AG2</f>
        <v>-129</v>
      </c>
      <c r="AH55" s="11">
        <f>In!AH2-Out!AH2</f>
        <v>765</v>
      </c>
      <c r="AI55" s="11">
        <f>In!AI2-Out!AI2</f>
        <v>427</v>
      </c>
      <c r="AJ55" s="11">
        <f>In!AJ2-Out!AJ2</f>
        <v>1035</v>
      </c>
      <c r="AK55" s="11">
        <f>In!AK2-Out!AK2</f>
        <v>240</v>
      </c>
      <c r="AL55" s="11">
        <f>In!AL2-Out!AL2</f>
        <v>-334</v>
      </c>
      <c r="AM55" s="11">
        <f>In!AM2-Out!AM2</f>
        <v>-138</v>
      </c>
      <c r="AN55" s="12">
        <f>In!AN2-Out!AN2</f>
        <v>1</v>
      </c>
      <c r="AO55" s="10">
        <f>In!AO2-Out!AO2</f>
        <v>-54</v>
      </c>
      <c r="AP55" s="11">
        <f>In!AP2-Out!AP2</f>
        <v>461</v>
      </c>
      <c r="AQ55" s="11">
        <f>In!AQ2-Out!AQ2</f>
        <v>251</v>
      </c>
      <c r="AR55" s="11">
        <f>In!AR2-Out!AR2</f>
        <v>715</v>
      </c>
      <c r="AS55" s="11">
        <f>In!AS2-Out!AS2</f>
        <v>418</v>
      </c>
      <c r="AT55" s="11">
        <f>In!AT2-Out!AT2</f>
        <v>884</v>
      </c>
      <c r="AU55" s="11">
        <f>In!AU2-Out!AU2</f>
        <v>359</v>
      </c>
      <c r="AV55" s="11">
        <f>In!AV2-Out!AV2</f>
        <v>532</v>
      </c>
      <c r="AW55" s="11">
        <f>In!AW2-Out!AW2</f>
        <v>934</v>
      </c>
      <c r="AX55" s="12">
        <f>In!AX2-Out!AX2</f>
        <v>-269</v>
      </c>
      <c r="AY55" s="10">
        <f>In!AY2-Out!AY2</f>
        <v>456</v>
      </c>
      <c r="AZ55" s="11">
        <f>In!AZ2-Out!AZ2</f>
        <v>612</v>
      </c>
      <c r="BA55" s="11">
        <f>In!BA2-Out!BA2</f>
        <v>374</v>
      </c>
      <c r="BB55" s="11">
        <f>In!BB2-Out!BB2</f>
        <v>652</v>
      </c>
      <c r="BC55" s="11">
        <f>In!BC2-Out!BC2</f>
        <v>531</v>
      </c>
      <c r="BD55" s="11">
        <f>In!BD2-Out!BD2</f>
        <v>431</v>
      </c>
      <c r="BE55" s="11">
        <f>In!BE2-Out!BE2</f>
        <v>846</v>
      </c>
      <c r="BF55" s="11">
        <f>In!BF2-Out!BF2</f>
        <v>1626</v>
      </c>
      <c r="BG55" s="11">
        <f>In!BG2-Out!BG2</f>
        <v>1325</v>
      </c>
      <c r="BH55" s="12">
        <f>In!BH2-Out!BH2</f>
        <v>1425</v>
      </c>
      <c r="BI55" s="10">
        <f>In!BI2-Out!BI2</f>
        <v>818</v>
      </c>
      <c r="BJ55" s="11">
        <f>In!BJ2-Out!BJ2</f>
        <v>358</v>
      </c>
      <c r="BK55" s="11">
        <f>In!BK2-Out!BK2</f>
        <v>203</v>
      </c>
      <c r="BL55" s="11">
        <f>In!BL2-Out!BL2</f>
        <v>313</v>
      </c>
      <c r="BM55" s="11">
        <f>In!BM2-Out!BM2</f>
        <v>441</v>
      </c>
      <c r="BN55" s="11">
        <f>In!BN2-Out!BN2</f>
        <v>-149</v>
      </c>
      <c r="BO55" s="11">
        <f>In!BO2-Out!BO2</f>
        <v>778</v>
      </c>
      <c r="BP55" s="12">
        <f>In!BP2-Out!BP2</f>
        <v>-46</v>
      </c>
      <c r="BQ55" s="10">
        <f>In!BQ2-Out!BQ2</f>
        <v>119</v>
      </c>
      <c r="BR55" s="11">
        <f>In!BR2-Out!BR2</f>
        <v>114</v>
      </c>
      <c r="BS55" s="11">
        <f>In!BS2-Out!BS2</f>
        <v>-52</v>
      </c>
      <c r="BT55" s="11">
        <f>In!BT2-Out!BT2</f>
        <v>-310</v>
      </c>
      <c r="BU55" s="11">
        <f>In!BU2-Out!BU2</f>
        <v>3</v>
      </c>
      <c r="BV55" s="11">
        <f>In!BV2-Out!BV2</f>
        <v>1056</v>
      </c>
      <c r="BW55" s="11">
        <f>In!BW2-Out!BW2</f>
        <v>1348</v>
      </c>
      <c r="BX55" s="11">
        <f>In!BX2-Out!BX2</f>
        <v>1526</v>
      </c>
      <c r="BY55" s="11">
        <f>In!BY2-Out!BY2</f>
        <v>789</v>
      </c>
      <c r="BZ55" s="11">
        <f>In!BZ2-Out!BZ2</f>
        <v>851</v>
      </c>
      <c r="CA55" s="12">
        <f>In!CA2-Out!CA2</f>
        <v>1016</v>
      </c>
      <c r="CB55" s="10">
        <f>In!CB2-Out!CB2</f>
        <v>-1000</v>
      </c>
      <c r="CC55" s="11">
        <f>In!CC2-Out!CC2</f>
        <v>-899</v>
      </c>
      <c r="CD55" s="11">
        <f>In!CD2-Out!CD2</f>
        <v>-1016</v>
      </c>
      <c r="CE55" s="11">
        <f>In!CE2-Out!CE2</f>
        <v>-1259</v>
      </c>
      <c r="CF55" s="11">
        <f>In!CF2-Out!CF2</f>
        <v>-1163</v>
      </c>
      <c r="CG55" s="12">
        <f>In!CG2-Out!CG2</f>
        <v>-288</v>
      </c>
    </row>
    <row r="56" ht="18.75" hidden="1" customHeight="1">
      <c r="A56" s="9" t="str">
        <f>In!A2</f>
        <v>Белгородская область</v>
      </c>
      <c r="B56" s="10">
        <f>In!B2-Out!B2</f>
        <v>258</v>
      </c>
      <c r="C56" s="11">
        <f>In!C2-Out!C2</f>
        <v>353</v>
      </c>
      <c r="D56" s="11">
        <f>In!D2-Out!D2</f>
        <v>610</v>
      </c>
      <c r="E56" s="11">
        <f>In!E2-Out!E2</f>
        <v>860</v>
      </c>
      <c r="F56" s="11">
        <f>In!F2-Out!F2</f>
        <v>948</v>
      </c>
      <c r="G56" s="11">
        <f>In!G2-Out!G2</f>
        <v>909</v>
      </c>
      <c r="H56" s="11">
        <f>In!H2-Out!H2</f>
        <v>549</v>
      </c>
      <c r="I56" s="11">
        <f>In!I2-Out!I2</f>
        <v>855</v>
      </c>
      <c r="J56" s="11">
        <f>In!J2-Out!J2</f>
        <v>720</v>
      </c>
      <c r="K56" s="12">
        <f>In!K2-Out!K2</f>
        <v>755</v>
      </c>
      <c r="L56" s="10">
        <f>In!L2-Out!L2</f>
        <v>535</v>
      </c>
      <c r="M56" s="11">
        <f>In!M2-Out!M2</f>
        <v>294</v>
      </c>
      <c r="N56" s="11">
        <f>In!N2-Out!N2</f>
        <v>362</v>
      </c>
      <c r="O56" s="11">
        <f>In!O2-Out!O2</f>
        <v>893</v>
      </c>
      <c r="P56" s="11">
        <f>In!P2-Out!P2</f>
        <v>724</v>
      </c>
      <c r="Q56" s="11">
        <f>In!Q2-Out!Q2</f>
        <v>908</v>
      </c>
      <c r="R56" s="11">
        <f>In!R2-Out!R2</f>
        <v>368</v>
      </c>
      <c r="S56" s="11">
        <f>In!S2-Out!S2</f>
        <v>129</v>
      </c>
      <c r="T56" s="12">
        <f>In!T2-Out!T2</f>
        <v>44</v>
      </c>
      <c r="U56" s="10">
        <f>In!U2-Out!U2</f>
        <v>740</v>
      </c>
      <c r="V56" s="11">
        <f>In!V2-Out!V2</f>
        <v>470</v>
      </c>
      <c r="W56" s="11">
        <f>In!W2-Out!W2</f>
        <v>509</v>
      </c>
      <c r="X56" s="11">
        <f>In!X2-Out!X2</f>
        <v>926</v>
      </c>
      <c r="Y56" s="11">
        <f>In!Y2-Out!Y2</f>
        <v>659</v>
      </c>
      <c r="Z56" s="11">
        <f>In!Z2-Out!Z2</f>
        <v>907</v>
      </c>
      <c r="AA56" s="11">
        <f>In!AA2-Out!AA2</f>
        <v>437</v>
      </c>
      <c r="AB56" s="11">
        <f>In!AB2-Out!AB2</f>
        <v>248</v>
      </c>
      <c r="AC56" s="11">
        <f>In!AC2-Out!AC2</f>
        <v>290</v>
      </c>
      <c r="AD56" s="12">
        <f>In!AD2-Out!AD2</f>
        <v>401</v>
      </c>
      <c r="AE56" s="10">
        <f>In!AE2-Out!AE2</f>
        <v>313</v>
      </c>
      <c r="AF56" s="11">
        <f>In!AF2-Out!AF2</f>
        <v>35</v>
      </c>
      <c r="AG56" s="11">
        <f>In!AG2-Out!AG2</f>
        <v>-129</v>
      </c>
      <c r="AH56" s="11">
        <f>In!AH2-Out!AH2</f>
        <v>765</v>
      </c>
      <c r="AI56" s="11">
        <f>In!AI2-Out!AI2</f>
        <v>427</v>
      </c>
      <c r="AJ56" s="11">
        <f>In!AJ2-Out!AJ2</f>
        <v>1035</v>
      </c>
      <c r="AK56" s="11">
        <f>In!AK2-Out!AK2</f>
        <v>240</v>
      </c>
      <c r="AL56" s="11">
        <f>In!AL2-Out!AL2</f>
        <v>-334</v>
      </c>
      <c r="AM56" s="11">
        <f>In!AM2-Out!AM2</f>
        <v>-138</v>
      </c>
      <c r="AN56" s="12">
        <f>In!AN2-Out!AN2</f>
        <v>1</v>
      </c>
      <c r="AO56" s="10">
        <f>In!AO2-Out!AO2</f>
        <v>-54</v>
      </c>
      <c r="AP56" s="11">
        <f>In!AP2-Out!AP2</f>
        <v>461</v>
      </c>
      <c r="AQ56" s="11">
        <f>In!AQ2-Out!AQ2</f>
        <v>251</v>
      </c>
      <c r="AR56" s="11">
        <f>In!AR2-Out!AR2</f>
        <v>715</v>
      </c>
      <c r="AS56" s="11">
        <f>In!AS2-Out!AS2</f>
        <v>418</v>
      </c>
      <c r="AT56" s="11">
        <f>In!AT2-Out!AT2</f>
        <v>884</v>
      </c>
      <c r="AU56" s="11">
        <f>In!AU2-Out!AU2</f>
        <v>359</v>
      </c>
      <c r="AV56" s="11">
        <f>In!AV2-Out!AV2</f>
        <v>532</v>
      </c>
      <c r="AW56" s="11">
        <f>In!AW2-Out!AW2</f>
        <v>934</v>
      </c>
      <c r="AX56" s="12">
        <f>In!AX2-Out!AX2</f>
        <v>-269</v>
      </c>
      <c r="AY56" s="10">
        <f>In!AY2-Out!AY2</f>
        <v>456</v>
      </c>
      <c r="AZ56" s="11">
        <f>In!AZ2-Out!AZ2</f>
        <v>612</v>
      </c>
      <c r="BA56" s="11">
        <f>In!BA2-Out!BA2</f>
        <v>374</v>
      </c>
      <c r="BB56" s="11">
        <f>In!BB2-Out!BB2</f>
        <v>652</v>
      </c>
      <c r="BC56" s="11">
        <f>In!BC2-Out!BC2</f>
        <v>531</v>
      </c>
      <c r="BD56" s="11">
        <f>In!BD2-Out!BD2</f>
        <v>431</v>
      </c>
      <c r="BE56" s="11">
        <f>In!BE2-Out!BE2</f>
        <v>846</v>
      </c>
      <c r="BF56" s="11">
        <f>In!BF2-Out!BF2</f>
        <v>1626</v>
      </c>
      <c r="BG56" s="11">
        <f>In!BG2-Out!BG2</f>
        <v>1325</v>
      </c>
      <c r="BH56" s="12">
        <f>In!BH2-Out!BH2</f>
        <v>1425</v>
      </c>
      <c r="BI56" s="10">
        <f>In!BI2-Out!BI2</f>
        <v>818</v>
      </c>
      <c r="BJ56" s="11">
        <f>In!BJ2-Out!BJ2</f>
        <v>358</v>
      </c>
      <c r="BK56" s="11">
        <f>In!BK2-Out!BK2</f>
        <v>203</v>
      </c>
      <c r="BL56" s="11">
        <f>In!BL2-Out!BL2</f>
        <v>313</v>
      </c>
      <c r="BM56" s="11">
        <f>In!BM2-Out!BM2</f>
        <v>441</v>
      </c>
      <c r="BN56" s="11">
        <f>In!BN2-Out!BN2</f>
        <v>-149</v>
      </c>
      <c r="BO56" s="11">
        <f>In!BO2-Out!BO2</f>
        <v>778</v>
      </c>
      <c r="BP56" s="12">
        <f>In!BP2-Out!BP2</f>
        <v>-46</v>
      </c>
      <c r="BQ56" s="10">
        <f>In!BQ2-Out!BQ2</f>
        <v>119</v>
      </c>
      <c r="BR56" s="11">
        <f>In!BR2-Out!BR2</f>
        <v>114</v>
      </c>
      <c r="BS56" s="11">
        <f>In!BS2-Out!BS2</f>
        <v>-52</v>
      </c>
      <c r="BT56" s="11">
        <f>In!BT2-Out!BT2</f>
        <v>-310</v>
      </c>
      <c r="BU56" s="11">
        <f>In!BU2-Out!BU2</f>
        <v>3</v>
      </c>
      <c r="BV56" s="11">
        <f>In!BV2-Out!BV2</f>
        <v>1056</v>
      </c>
      <c r="BW56" s="11">
        <f>In!BW2-Out!BW2</f>
        <v>1348</v>
      </c>
      <c r="BX56" s="11">
        <f>In!BX2-Out!BX2</f>
        <v>1526</v>
      </c>
      <c r="BY56" s="11">
        <f>In!BY2-Out!BY2</f>
        <v>789</v>
      </c>
      <c r="BZ56" s="11">
        <f>In!BZ2-Out!BZ2</f>
        <v>851</v>
      </c>
      <c r="CA56" s="12">
        <f>In!CA2-Out!CA2</f>
        <v>1016</v>
      </c>
      <c r="CB56" s="10">
        <f>In!CB2-Out!CB2</f>
        <v>-1000</v>
      </c>
      <c r="CC56" s="11">
        <f>In!CC2-Out!CC2</f>
        <v>-899</v>
      </c>
      <c r="CD56" s="11">
        <f>In!CD2-Out!CD2</f>
        <v>-1016</v>
      </c>
      <c r="CE56" s="11">
        <f>In!CE2-Out!CE2</f>
        <v>-1259</v>
      </c>
      <c r="CF56" s="11">
        <f>In!CF2-Out!CF2</f>
        <v>-1163</v>
      </c>
      <c r="CG56" s="12">
        <f>In!CG2-Out!CG2</f>
        <v>-288</v>
      </c>
    </row>
    <row r="57" ht="18.75" hidden="1" customHeight="1">
      <c r="A57" s="9" t="str">
        <f>In!A2</f>
        <v>Белгородская область</v>
      </c>
      <c r="B57" s="10">
        <f>In!B2-Out!B2</f>
        <v>258</v>
      </c>
      <c r="C57" s="11">
        <f>In!C2-Out!C2</f>
        <v>353</v>
      </c>
      <c r="D57" s="11">
        <f>In!D2-Out!D2</f>
        <v>610</v>
      </c>
      <c r="E57" s="11">
        <f>In!E2-Out!E2</f>
        <v>860</v>
      </c>
      <c r="F57" s="11">
        <f>In!F2-Out!F2</f>
        <v>948</v>
      </c>
      <c r="G57" s="11">
        <f>In!G2-Out!G2</f>
        <v>909</v>
      </c>
      <c r="H57" s="11">
        <f>In!H2-Out!H2</f>
        <v>549</v>
      </c>
      <c r="I57" s="11">
        <f>In!I2-Out!I2</f>
        <v>855</v>
      </c>
      <c r="J57" s="11">
        <f>In!J2-Out!J2</f>
        <v>720</v>
      </c>
      <c r="K57" s="12">
        <f>In!K2-Out!K2</f>
        <v>755</v>
      </c>
      <c r="L57" s="10">
        <f>In!L2-Out!L2</f>
        <v>535</v>
      </c>
      <c r="M57" s="11">
        <f>In!M2-Out!M2</f>
        <v>294</v>
      </c>
      <c r="N57" s="11">
        <f>In!N2-Out!N2</f>
        <v>362</v>
      </c>
      <c r="O57" s="11">
        <f>In!O2-Out!O2</f>
        <v>893</v>
      </c>
      <c r="P57" s="11">
        <f>In!P2-Out!P2</f>
        <v>724</v>
      </c>
      <c r="Q57" s="11">
        <f>In!Q2-Out!Q2</f>
        <v>908</v>
      </c>
      <c r="R57" s="11">
        <f>In!R2-Out!R2</f>
        <v>368</v>
      </c>
      <c r="S57" s="11">
        <f>In!S2-Out!S2</f>
        <v>129</v>
      </c>
      <c r="T57" s="12">
        <f>In!T2-Out!T2</f>
        <v>44</v>
      </c>
      <c r="U57" s="10">
        <f>In!U2-Out!U2</f>
        <v>740</v>
      </c>
      <c r="V57" s="11">
        <f>In!V2-Out!V2</f>
        <v>470</v>
      </c>
      <c r="W57" s="11">
        <f>In!W2-Out!W2</f>
        <v>509</v>
      </c>
      <c r="X57" s="11">
        <f>In!X2-Out!X2</f>
        <v>926</v>
      </c>
      <c r="Y57" s="11">
        <f>In!Y2-Out!Y2</f>
        <v>659</v>
      </c>
      <c r="Z57" s="11">
        <f>In!Z2-Out!Z2</f>
        <v>907</v>
      </c>
      <c r="AA57" s="11">
        <f>In!AA2-Out!AA2</f>
        <v>437</v>
      </c>
      <c r="AB57" s="11">
        <f>In!AB2-Out!AB2</f>
        <v>248</v>
      </c>
      <c r="AC57" s="11">
        <f>In!AC2-Out!AC2</f>
        <v>290</v>
      </c>
      <c r="AD57" s="12">
        <f>In!AD2-Out!AD2</f>
        <v>401</v>
      </c>
      <c r="AE57" s="10">
        <f>In!AE2-Out!AE2</f>
        <v>313</v>
      </c>
      <c r="AF57" s="11">
        <f>In!AF2-Out!AF2</f>
        <v>35</v>
      </c>
      <c r="AG57" s="11">
        <f>In!AG2-Out!AG2</f>
        <v>-129</v>
      </c>
      <c r="AH57" s="11">
        <f>In!AH2-Out!AH2</f>
        <v>765</v>
      </c>
      <c r="AI57" s="11">
        <f>In!AI2-Out!AI2</f>
        <v>427</v>
      </c>
      <c r="AJ57" s="11">
        <f>In!AJ2-Out!AJ2</f>
        <v>1035</v>
      </c>
      <c r="AK57" s="11">
        <f>In!AK2-Out!AK2</f>
        <v>240</v>
      </c>
      <c r="AL57" s="11">
        <f>In!AL2-Out!AL2</f>
        <v>-334</v>
      </c>
      <c r="AM57" s="11">
        <f>In!AM2-Out!AM2</f>
        <v>-138</v>
      </c>
      <c r="AN57" s="12">
        <f>In!AN2-Out!AN2</f>
        <v>1</v>
      </c>
      <c r="AO57" s="10">
        <f>In!AO2-Out!AO2</f>
        <v>-54</v>
      </c>
      <c r="AP57" s="11">
        <f>In!AP2-Out!AP2</f>
        <v>461</v>
      </c>
      <c r="AQ57" s="11">
        <f>In!AQ2-Out!AQ2</f>
        <v>251</v>
      </c>
      <c r="AR57" s="11">
        <f>In!AR2-Out!AR2</f>
        <v>715</v>
      </c>
      <c r="AS57" s="11">
        <f>In!AS2-Out!AS2</f>
        <v>418</v>
      </c>
      <c r="AT57" s="11">
        <f>In!AT2-Out!AT2</f>
        <v>884</v>
      </c>
      <c r="AU57" s="11">
        <f>In!AU2-Out!AU2</f>
        <v>359</v>
      </c>
      <c r="AV57" s="11">
        <f>In!AV2-Out!AV2</f>
        <v>532</v>
      </c>
      <c r="AW57" s="11">
        <f>In!AW2-Out!AW2</f>
        <v>934</v>
      </c>
      <c r="AX57" s="12">
        <f>In!AX2-Out!AX2</f>
        <v>-269</v>
      </c>
      <c r="AY57" s="10">
        <f>In!AY2-Out!AY2</f>
        <v>456</v>
      </c>
      <c r="AZ57" s="11">
        <f>In!AZ2-Out!AZ2</f>
        <v>612</v>
      </c>
      <c r="BA57" s="11">
        <f>In!BA2-Out!BA2</f>
        <v>374</v>
      </c>
      <c r="BB57" s="11">
        <f>In!BB2-Out!BB2</f>
        <v>652</v>
      </c>
      <c r="BC57" s="11">
        <f>In!BC2-Out!BC2</f>
        <v>531</v>
      </c>
      <c r="BD57" s="11">
        <f>In!BD2-Out!BD2</f>
        <v>431</v>
      </c>
      <c r="BE57" s="11">
        <f>In!BE2-Out!BE2</f>
        <v>846</v>
      </c>
      <c r="BF57" s="11">
        <f>In!BF2-Out!BF2</f>
        <v>1626</v>
      </c>
      <c r="BG57" s="11">
        <f>In!BG2-Out!BG2</f>
        <v>1325</v>
      </c>
      <c r="BH57" s="12">
        <f>In!BH2-Out!BH2</f>
        <v>1425</v>
      </c>
      <c r="BI57" s="10">
        <f>In!BI2-Out!BI2</f>
        <v>818</v>
      </c>
      <c r="BJ57" s="11">
        <f>In!BJ2-Out!BJ2</f>
        <v>358</v>
      </c>
      <c r="BK57" s="11">
        <f>In!BK2-Out!BK2</f>
        <v>203</v>
      </c>
      <c r="BL57" s="11">
        <f>In!BL2-Out!BL2</f>
        <v>313</v>
      </c>
      <c r="BM57" s="11">
        <f>In!BM2-Out!BM2</f>
        <v>441</v>
      </c>
      <c r="BN57" s="11">
        <f>In!BN2-Out!BN2</f>
        <v>-149</v>
      </c>
      <c r="BO57" s="11">
        <f>In!BO2-Out!BO2</f>
        <v>778</v>
      </c>
      <c r="BP57" s="12">
        <f>In!BP2-Out!BP2</f>
        <v>-46</v>
      </c>
      <c r="BQ57" s="10">
        <f>In!BQ2-Out!BQ2</f>
        <v>119</v>
      </c>
      <c r="BR57" s="11">
        <f>In!BR2-Out!BR2</f>
        <v>114</v>
      </c>
      <c r="BS57" s="11">
        <f>In!BS2-Out!BS2</f>
        <v>-52</v>
      </c>
      <c r="BT57" s="11">
        <f>In!BT2-Out!BT2</f>
        <v>-310</v>
      </c>
      <c r="BU57" s="11">
        <f>In!BU2-Out!BU2</f>
        <v>3</v>
      </c>
      <c r="BV57" s="11">
        <f>In!BV2-Out!BV2</f>
        <v>1056</v>
      </c>
      <c r="BW57" s="11">
        <f>In!BW2-Out!BW2</f>
        <v>1348</v>
      </c>
      <c r="BX57" s="11">
        <f>In!BX2-Out!BX2</f>
        <v>1526</v>
      </c>
      <c r="BY57" s="11">
        <f>In!BY2-Out!BY2</f>
        <v>789</v>
      </c>
      <c r="BZ57" s="11">
        <f>In!BZ2-Out!BZ2</f>
        <v>851</v>
      </c>
      <c r="CA57" s="12">
        <f>In!CA2-Out!CA2</f>
        <v>1016</v>
      </c>
      <c r="CB57" s="10">
        <f>In!CB2-Out!CB2</f>
        <v>-1000</v>
      </c>
      <c r="CC57" s="11">
        <f>In!CC2-Out!CC2</f>
        <v>-899</v>
      </c>
      <c r="CD57" s="11">
        <f>In!CD2-Out!CD2</f>
        <v>-1016</v>
      </c>
      <c r="CE57" s="11">
        <f>In!CE2-Out!CE2</f>
        <v>-1259</v>
      </c>
      <c r="CF57" s="11">
        <f>In!CF2-Out!CF2</f>
        <v>-1163</v>
      </c>
      <c r="CG57" s="12">
        <f>In!CG2-Out!CG2</f>
        <v>-288</v>
      </c>
    </row>
    <row r="58" ht="18.75" hidden="1" customHeight="1">
      <c r="A58" s="9" t="str">
        <f>In!A2</f>
        <v>Белгородская область</v>
      </c>
      <c r="B58" s="10">
        <f>In!B2-Out!B2</f>
        <v>258</v>
      </c>
      <c r="C58" s="11">
        <f>In!C2-Out!C2</f>
        <v>353</v>
      </c>
      <c r="D58" s="11">
        <f>In!D2-Out!D2</f>
        <v>610</v>
      </c>
      <c r="E58" s="11">
        <f>In!E2-Out!E2</f>
        <v>860</v>
      </c>
      <c r="F58" s="11">
        <f>In!F2-Out!F2</f>
        <v>948</v>
      </c>
      <c r="G58" s="11">
        <f>In!G2-Out!G2</f>
        <v>909</v>
      </c>
      <c r="H58" s="11">
        <f>In!H2-Out!H2</f>
        <v>549</v>
      </c>
      <c r="I58" s="11">
        <f>In!I2-Out!I2</f>
        <v>855</v>
      </c>
      <c r="J58" s="11">
        <f>In!J2-Out!J2</f>
        <v>720</v>
      </c>
      <c r="K58" s="12">
        <f>In!K2-Out!K2</f>
        <v>755</v>
      </c>
      <c r="L58" s="10">
        <f>In!L2-Out!L2</f>
        <v>535</v>
      </c>
      <c r="M58" s="11">
        <f>In!M2-Out!M2</f>
        <v>294</v>
      </c>
      <c r="N58" s="11">
        <f>In!N2-Out!N2</f>
        <v>362</v>
      </c>
      <c r="O58" s="11">
        <f>In!O2-Out!O2</f>
        <v>893</v>
      </c>
      <c r="P58" s="11">
        <f>In!P2-Out!P2</f>
        <v>724</v>
      </c>
      <c r="Q58" s="11">
        <f>In!Q2-Out!Q2</f>
        <v>908</v>
      </c>
      <c r="R58" s="11">
        <f>In!R2-Out!R2</f>
        <v>368</v>
      </c>
      <c r="S58" s="11">
        <f>In!S2-Out!S2</f>
        <v>129</v>
      </c>
      <c r="T58" s="12">
        <f>In!T2-Out!T2</f>
        <v>44</v>
      </c>
      <c r="U58" s="10">
        <f>In!U2-Out!U2</f>
        <v>740</v>
      </c>
      <c r="V58" s="11">
        <f>In!V2-Out!V2</f>
        <v>470</v>
      </c>
      <c r="W58" s="11">
        <f>In!W2-Out!W2</f>
        <v>509</v>
      </c>
      <c r="X58" s="11">
        <f>In!X2-Out!X2</f>
        <v>926</v>
      </c>
      <c r="Y58" s="11">
        <f>In!Y2-Out!Y2</f>
        <v>659</v>
      </c>
      <c r="Z58" s="11">
        <f>In!Z2-Out!Z2</f>
        <v>907</v>
      </c>
      <c r="AA58" s="11">
        <f>In!AA2-Out!AA2</f>
        <v>437</v>
      </c>
      <c r="AB58" s="11">
        <f>In!AB2-Out!AB2</f>
        <v>248</v>
      </c>
      <c r="AC58" s="11">
        <f>In!AC2-Out!AC2</f>
        <v>290</v>
      </c>
      <c r="AD58" s="12">
        <f>In!AD2-Out!AD2</f>
        <v>401</v>
      </c>
      <c r="AE58" s="10">
        <f>In!AE2-Out!AE2</f>
        <v>313</v>
      </c>
      <c r="AF58" s="11">
        <f>In!AF2-Out!AF2</f>
        <v>35</v>
      </c>
      <c r="AG58" s="11">
        <f>In!AG2-Out!AG2</f>
        <v>-129</v>
      </c>
      <c r="AH58" s="11">
        <f>In!AH2-Out!AH2</f>
        <v>765</v>
      </c>
      <c r="AI58" s="11">
        <f>In!AI2-Out!AI2</f>
        <v>427</v>
      </c>
      <c r="AJ58" s="11">
        <f>In!AJ2-Out!AJ2</f>
        <v>1035</v>
      </c>
      <c r="AK58" s="11">
        <f>In!AK2-Out!AK2</f>
        <v>240</v>
      </c>
      <c r="AL58" s="11">
        <f>In!AL2-Out!AL2</f>
        <v>-334</v>
      </c>
      <c r="AM58" s="11">
        <f>In!AM2-Out!AM2</f>
        <v>-138</v>
      </c>
      <c r="AN58" s="12">
        <f>In!AN2-Out!AN2</f>
        <v>1</v>
      </c>
      <c r="AO58" s="10">
        <f>In!AO2-Out!AO2</f>
        <v>-54</v>
      </c>
      <c r="AP58" s="11">
        <f>In!AP2-Out!AP2</f>
        <v>461</v>
      </c>
      <c r="AQ58" s="11">
        <f>In!AQ2-Out!AQ2</f>
        <v>251</v>
      </c>
      <c r="AR58" s="11">
        <f>In!AR2-Out!AR2</f>
        <v>715</v>
      </c>
      <c r="AS58" s="11">
        <f>In!AS2-Out!AS2</f>
        <v>418</v>
      </c>
      <c r="AT58" s="11">
        <f>In!AT2-Out!AT2</f>
        <v>884</v>
      </c>
      <c r="AU58" s="11">
        <f>In!AU2-Out!AU2</f>
        <v>359</v>
      </c>
      <c r="AV58" s="11">
        <f>In!AV2-Out!AV2</f>
        <v>532</v>
      </c>
      <c r="AW58" s="11">
        <f>In!AW2-Out!AW2</f>
        <v>934</v>
      </c>
      <c r="AX58" s="12">
        <f>In!AX2-Out!AX2</f>
        <v>-269</v>
      </c>
      <c r="AY58" s="10">
        <f>In!AY2-Out!AY2</f>
        <v>456</v>
      </c>
      <c r="AZ58" s="11">
        <f>In!AZ2-Out!AZ2</f>
        <v>612</v>
      </c>
      <c r="BA58" s="11">
        <f>In!BA2-Out!BA2</f>
        <v>374</v>
      </c>
      <c r="BB58" s="11">
        <f>In!BB2-Out!BB2</f>
        <v>652</v>
      </c>
      <c r="BC58" s="11">
        <f>In!BC2-Out!BC2</f>
        <v>531</v>
      </c>
      <c r="BD58" s="11">
        <f>In!BD2-Out!BD2</f>
        <v>431</v>
      </c>
      <c r="BE58" s="11">
        <f>In!BE2-Out!BE2</f>
        <v>846</v>
      </c>
      <c r="BF58" s="11">
        <f>In!BF2-Out!BF2</f>
        <v>1626</v>
      </c>
      <c r="BG58" s="11">
        <f>In!BG2-Out!BG2</f>
        <v>1325</v>
      </c>
      <c r="BH58" s="12">
        <f>In!BH2-Out!BH2</f>
        <v>1425</v>
      </c>
      <c r="BI58" s="10">
        <f>In!BI2-Out!BI2</f>
        <v>818</v>
      </c>
      <c r="BJ58" s="11">
        <f>In!BJ2-Out!BJ2</f>
        <v>358</v>
      </c>
      <c r="BK58" s="11">
        <f>In!BK2-Out!BK2</f>
        <v>203</v>
      </c>
      <c r="BL58" s="11">
        <f>In!BL2-Out!BL2</f>
        <v>313</v>
      </c>
      <c r="BM58" s="11">
        <f>In!BM2-Out!BM2</f>
        <v>441</v>
      </c>
      <c r="BN58" s="11">
        <f>In!BN2-Out!BN2</f>
        <v>-149</v>
      </c>
      <c r="BO58" s="11">
        <f>In!BO2-Out!BO2</f>
        <v>778</v>
      </c>
      <c r="BP58" s="12">
        <f>In!BP2-Out!BP2</f>
        <v>-46</v>
      </c>
      <c r="BQ58" s="10">
        <f>In!BQ2-Out!BQ2</f>
        <v>119</v>
      </c>
      <c r="BR58" s="11">
        <f>In!BR2-Out!BR2</f>
        <v>114</v>
      </c>
      <c r="BS58" s="11">
        <f>In!BS2-Out!BS2</f>
        <v>-52</v>
      </c>
      <c r="BT58" s="11">
        <f>In!BT2-Out!BT2</f>
        <v>-310</v>
      </c>
      <c r="BU58" s="11">
        <f>In!BU2-Out!BU2</f>
        <v>3</v>
      </c>
      <c r="BV58" s="11">
        <f>In!BV2-Out!BV2</f>
        <v>1056</v>
      </c>
      <c r="BW58" s="11">
        <f>In!BW2-Out!BW2</f>
        <v>1348</v>
      </c>
      <c r="BX58" s="11">
        <f>In!BX2-Out!BX2</f>
        <v>1526</v>
      </c>
      <c r="BY58" s="11">
        <f>In!BY2-Out!BY2</f>
        <v>789</v>
      </c>
      <c r="BZ58" s="11">
        <f>In!BZ2-Out!BZ2</f>
        <v>851</v>
      </c>
      <c r="CA58" s="12">
        <f>In!CA2-Out!CA2</f>
        <v>1016</v>
      </c>
      <c r="CB58" s="10">
        <f>In!CB2-Out!CB2</f>
        <v>-1000</v>
      </c>
      <c r="CC58" s="11">
        <f>In!CC2-Out!CC2</f>
        <v>-899</v>
      </c>
      <c r="CD58" s="11">
        <f>In!CD2-Out!CD2</f>
        <v>-1016</v>
      </c>
      <c r="CE58" s="11">
        <f>In!CE2-Out!CE2</f>
        <v>-1259</v>
      </c>
      <c r="CF58" s="11">
        <f>In!CF2-Out!CF2</f>
        <v>-1163</v>
      </c>
      <c r="CG58" s="12">
        <f>In!CG2-Out!CG2</f>
        <v>-288</v>
      </c>
    </row>
    <row r="59" ht="18.75" hidden="1" customHeight="1">
      <c r="A59" s="9" t="str">
        <f>In!A2</f>
        <v>Белгородская область</v>
      </c>
      <c r="B59" s="10">
        <f>In!B2-Out!B2</f>
        <v>258</v>
      </c>
      <c r="C59" s="11">
        <f>In!C2-Out!C2</f>
        <v>353</v>
      </c>
      <c r="D59" s="11">
        <f>In!D2-Out!D2</f>
        <v>610</v>
      </c>
      <c r="E59" s="11">
        <f>In!E2-Out!E2</f>
        <v>860</v>
      </c>
      <c r="F59" s="11">
        <f>In!F2-Out!F2</f>
        <v>948</v>
      </c>
      <c r="G59" s="11">
        <f>In!G2-Out!G2</f>
        <v>909</v>
      </c>
      <c r="H59" s="11">
        <f>In!H2-Out!H2</f>
        <v>549</v>
      </c>
      <c r="I59" s="11">
        <f>In!I2-Out!I2</f>
        <v>855</v>
      </c>
      <c r="J59" s="11">
        <f>In!J2-Out!J2</f>
        <v>720</v>
      </c>
      <c r="K59" s="12">
        <f>In!K2-Out!K2</f>
        <v>755</v>
      </c>
      <c r="L59" s="10">
        <f>In!L2-Out!L2</f>
        <v>535</v>
      </c>
      <c r="M59" s="11">
        <f>In!M2-Out!M2</f>
        <v>294</v>
      </c>
      <c r="N59" s="11">
        <f>In!N2-Out!N2</f>
        <v>362</v>
      </c>
      <c r="O59" s="11">
        <f>In!O2-Out!O2</f>
        <v>893</v>
      </c>
      <c r="P59" s="11">
        <f>In!P2-Out!P2</f>
        <v>724</v>
      </c>
      <c r="Q59" s="11">
        <f>In!Q2-Out!Q2</f>
        <v>908</v>
      </c>
      <c r="R59" s="11">
        <f>In!R2-Out!R2</f>
        <v>368</v>
      </c>
      <c r="S59" s="11">
        <f>In!S2-Out!S2</f>
        <v>129</v>
      </c>
      <c r="T59" s="12">
        <f>In!T2-Out!T2</f>
        <v>44</v>
      </c>
      <c r="U59" s="10">
        <f>In!U2-Out!U2</f>
        <v>740</v>
      </c>
      <c r="V59" s="11">
        <f>In!V2-Out!V2</f>
        <v>470</v>
      </c>
      <c r="W59" s="11">
        <f>In!W2-Out!W2</f>
        <v>509</v>
      </c>
      <c r="X59" s="11">
        <f>In!X2-Out!X2</f>
        <v>926</v>
      </c>
      <c r="Y59" s="11">
        <f>In!Y2-Out!Y2</f>
        <v>659</v>
      </c>
      <c r="Z59" s="11">
        <f>In!Z2-Out!Z2</f>
        <v>907</v>
      </c>
      <c r="AA59" s="11">
        <f>In!AA2-Out!AA2</f>
        <v>437</v>
      </c>
      <c r="AB59" s="11">
        <f>In!AB2-Out!AB2</f>
        <v>248</v>
      </c>
      <c r="AC59" s="11">
        <f>In!AC2-Out!AC2</f>
        <v>290</v>
      </c>
      <c r="AD59" s="12">
        <f>In!AD2-Out!AD2</f>
        <v>401</v>
      </c>
      <c r="AE59" s="10">
        <f>In!AE2-Out!AE2</f>
        <v>313</v>
      </c>
      <c r="AF59" s="11">
        <f>In!AF2-Out!AF2</f>
        <v>35</v>
      </c>
      <c r="AG59" s="11">
        <f>In!AG2-Out!AG2</f>
        <v>-129</v>
      </c>
      <c r="AH59" s="11">
        <f>In!AH2-Out!AH2</f>
        <v>765</v>
      </c>
      <c r="AI59" s="11">
        <f>In!AI2-Out!AI2</f>
        <v>427</v>
      </c>
      <c r="AJ59" s="11">
        <f>In!AJ2-Out!AJ2</f>
        <v>1035</v>
      </c>
      <c r="AK59" s="11">
        <f>In!AK2-Out!AK2</f>
        <v>240</v>
      </c>
      <c r="AL59" s="11">
        <f>In!AL2-Out!AL2</f>
        <v>-334</v>
      </c>
      <c r="AM59" s="11">
        <f>In!AM2-Out!AM2</f>
        <v>-138</v>
      </c>
      <c r="AN59" s="12">
        <f>In!AN2-Out!AN2</f>
        <v>1</v>
      </c>
      <c r="AO59" s="10">
        <f>In!AO2-Out!AO2</f>
        <v>-54</v>
      </c>
      <c r="AP59" s="11">
        <f>In!AP2-Out!AP2</f>
        <v>461</v>
      </c>
      <c r="AQ59" s="11">
        <f>In!AQ2-Out!AQ2</f>
        <v>251</v>
      </c>
      <c r="AR59" s="11">
        <f>In!AR2-Out!AR2</f>
        <v>715</v>
      </c>
      <c r="AS59" s="11">
        <f>In!AS2-Out!AS2</f>
        <v>418</v>
      </c>
      <c r="AT59" s="11">
        <f>In!AT2-Out!AT2</f>
        <v>884</v>
      </c>
      <c r="AU59" s="11">
        <f>In!AU2-Out!AU2</f>
        <v>359</v>
      </c>
      <c r="AV59" s="11">
        <f>In!AV2-Out!AV2</f>
        <v>532</v>
      </c>
      <c r="AW59" s="11">
        <f>In!AW2-Out!AW2</f>
        <v>934</v>
      </c>
      <c r="AX59" s="12">
        <f>In!AX2-Out!AX2</f>
        <v>-269</v>
      </c>
      <c r="AY59" s="10">
        <f>In!AY2-Out!AY2</f>
        <v>456</v>
      </c>
      <c r="AZ59" s="11">
        <f>In!AZ2-Out!AZ2</f>
        <v>612</v>
      </c>
      <c r="BA59" s="11">
        <f>In!BA2-Out!BA2</f>
        <v>374</v>
      </c>
      <c r="BB59" s="11">
        <f>In!BB2-Out!BB2</f>
        <v>652</v>
      </c>
      <c r="BC59" s="11">
        <f>In!BC2-Out!BC2</f>
        <v>531</v>
      </c>
      <c r="BD59" s="11">
        <f>In!BD2-Out!BD2</f>
        <v>431</v>
      </c>
      <c r="BE59" s="11">
        <f>In!BE2-Out!BE2</f>
        <v>846</v>
      </c>
      <c r="BF59" s="11">
        <f>In!BF2-Out!BF2</f>
        <v>1626</v>
      </c>
      <c r="BG59" s="11">
        <f>In!BG2-Out!BG2</f>
        <v>1325</v>
      </c>
      <c r="BH59" s="12">
        <f>In!BH2-Out!BH2</f>
        <v>1425</v>
      </c>
      <c r="BI59" s="10">
        <f>In!BI2-Out!BI2</f>
        <v>818</v>
      </c>
      <c r="BJ59" s="11">
        <f>In!BJ2-Out!BJ2</f>
        <v>358</v>
      </c>
      <c r="BK59" s="11">
        <f>In!BK2-Out!BK2</f>
        <v>203</v>
      </c>
      <c r="BL59" s="11">
        <f>In!BL2-Out!BL2</f>
        <v>313</v>
      </c>
      <c r="BM59" s="11">
        <f>In!BM2-Out!BM2</f>
        <v>441</v>
      </c>
      <c r="BN59" s="11">
        <f>In!BN2-Out!BN2</f>
        <v>-149</v>
      </c>
      <c r="BO59" s="11">
        <f>In!BO2-Out!BO2</f>
        <v>778</v>
      </c>
      <c r="BP59" s="12">
        <f>In!BP2-Out!BP2</f>
        <v>-46</v>
      </c>
      <c r="BQ59" s="10">
        <f>In!BQ2-Out!BQ2</f>
        <v>119</v>
      </c>
      <c r="BR59" s="11">
        <f>In!BR2-Out!BR2</f>
        <v>114</v>
      </c>
      <c r="BS59" s="11">
        <f>In!BS2-Out!BS2</f>
        <v>-52</v>
      </c>
      <c r="BT59" s="11">
        <f>In!BT2-Out!BT2</f>
        <v>-310</v>
      </c>
      <c r="BU59" s="11">
        <f>In!BU2-Out!BU2</f>
        <v>3</v>
      </c>
      <c r="BV59" s="11">
        <f>In!BV2-Out!BV2</f>
        <v>1056</v>
      </c>
      <c r="BW59" s="11">
        <f>In!BW2-Out!BW2</f>
        <v>1348</v>
      </c>
      <c r="BX59" s="11">
        <f>In!BX2-Out!BX2</f>
        <v>1526</v>
      </c>
      <c r="BY59" s="11">
        <f>In!BY2-Out!BY2</f>
        <v>789</v>
      </c>
      <c r="BZ59" s="11">
        <f>In!BZ2-Out!BZ2</f>
        <v>851</v>
      </c>
      <c r="CA59" s="12">
        <f>In!CA2-Out!CA2</f>
        <v>1016</v>
      </c>
      <c r="CB59" s="10">
        <f>In!CB2-Out!CB2</f>
        <v>-1000</v>
      </c>
      <c r="CC59" s="11">
        <f>In!CC2-Out!CC2</f>
        <v>-899</v>
      </c>
      <c r="CD59" s="11">
        <f>In!CD2-Out!CD2</f>
        <v>-1016</v>
      </c>
      <c r="CE59" s="11">
        <f>In!CE2-Out!CE2</f>
        <v>-1259</v>
      </c>
      <c r="CF59" s="11">
        <f>In!CF2-Out!CF2</f>
        <v>-1163</v>
      </c>
      <c r="CG59" s="12">
        <f>In!CG2-Out!CG2</f>
        <v>-288</v>
      </c>
    </row>
    <row r="60" ht="18.75" hidden="1" customHeight="1">
      <c r="A60" s="9" t="str">
        <f>In!A2</f>
        <v>Белгородская область</v>
      </c>
      <c r="B60" s="10">
        <f>In!B2-Out!B2</f>
        <v>258</v>
      </c>
      <c r="C60" s="11">
        <f>In!C2-Out!C2</f>
        <v>353</v>
      </c>
      <c r="D60" s="11">
        <f>In!D2-Out!D2</f>
        <v>610</v>
      </c>
      <c r="E60" s="11">
        <f>In!E2-Out!E2</f>
        <v>860</v>
      </c>
      <c r="F60" s="11">
        <f>In!F2-Out!F2</f>
        <v>948</v>
      </c>
      <c r="G60" s="11">
        <f>In!G2-Out!G2</f>
        <v>909</v>
      </c>
      <c r="H60" s="11">
        <f>In!H2-Out!H2</f>
        <v>549</v>
      </c>
      <c r="I60" s="11">
        <f>In!I2-Out!I2</f>
        <v>855</v>
      </c>
      <c r="J60" s="11">
        <f>In!J2-Out!J2</f>
        <v>720</v>
      </c>
      <c r="K60" s="12">
        <f>In!K2-Out!K2</f>
        <v>755</v>
      </c>
      <c r="L60" s="10">
        <f>In!L2-Out!L2</f>
        <v>535</v>
      </c>
      <c r="M60" s="11">
        <f>In!M2-Out!M2</f>
        <v>294</v>
      </c>
      <c r="N60" s="11">
        <f>In!N2-Out!N2</f>
        <v>362</v>
      </c>
      <c r="O60" s="11">
        <f>In!O2-Out!O2</f>
        <v>893</v>
      </c>
      <c r="P60" s="11">
        <f>In!P2-Out!P2</f>
        <v>724</v>
      </c>
      <c r="Q60" s="11">
        <f>In!Q2-Out!Q2</f>
        <v>908</v>
      </c>
      <c r="R60" s="11">
        <f>In!R2-Out!R2</f>
        <v>368</v>
      </c>
      <c r="S60" s="11">
        <f>In!S2-Out!S2</f>
        <v>129</v>
      </c>
      <c r="T60" s="12">
        <f>In!T2-Out!T2</f>
        <v>44</v>
      </c>
      <c r="U60" s="10">
        <f>In!U2-Out!U2</f>
        <v>740</v>
      </c>
      <c r="V60" s="11">
        <f>In!V2-Out!V2</f>
        <v>470</v>
      </c>
      <c r="W60" s="11">
        <f>In!W2-Out!W2</f>
        <v>509</v>
      </c>
      <c r="X60" s="11">
        <f>In!X2-Out!X2</f>
        <v>926</v>
      </c>
      <c r="Y60" s="11">
        <f>In!Y2-Out!Y2</f>
        <v>659</v>
      </c>
      <c r="Z60" s="11">
        <f>In!Z2-Out!Z2</f>
        <v>907</v>
      </c>
      <c r="AA60" s="11">
        <f>In!AA2-Out!AA2</f>
        <v>437</v>
      </c>
      <c r="AB60" s="11">
        <f>In!AB2-Out!AB2</f>
        <v>248</v>
      </c>
      <c r="AC60" s="11">
        <f>In!AC2-Out!AC2</f>
        <v>290</v>
      </c>
      <c r="AD60" s="12">
        <f>In!AD2-Out!AD2</f>
        <v>401</v>
      </c>
      <c r="AE60" s="10">
        <f>In!AE2-Out!AE2</f>
        <v>313</v>
      </c>
      <c r="AF60" s="11">
        <f>In!AF2-Out!AF2</f>
        <v>35</v>
      </c>
      <c r="AG60" s="11">
        <f>In!AG2-Out!AG2</f>
        <v>-129</v>
      </c>
      <c r="AH60" s="11">
        <f>In!AH2-Out!AH2</f>
        <v>765</v>
      </c>
      <c r="AI60" s="11">
        <f>In!AI2-Out!AI2</f>
        <v>427</v>
      </c>
      <c r="AJ60" s="11">
        <f>In!AJ2-Out!AJ2</f>
        <v>1035</v>
      </c>
      <c r="AK60" s="11">
        <f>In!AK2-Out!AK2</f>
        <v>240</v>
      </c>
      <c r="AL60" s="11">
        <f>In!AL2-Out!AL2</f>
        <v>-334</v>
      </c>
      <c r="AM60" s="11">
        <f>In!AM2-Out!AM2</f>
        <v>-138</v>
      </c>
      <c r="AN60" s="12">
        <f>In!AN2-Out!AN2</f>
        <v>1</v>
      </c>
      <c r="AO60" s="10">
        <f>In!AO2-Out!AO2</f>
        <v>-54</v>
      </c>
      <c r="AP60" s="11">
        <f>In!AP2-Out!AP2</f>
        <v>461</v>
      </c>
      <c r="AQ60" s="11">
        <f>In!AQ2-Out!AQ2</f>
        <v>251</v>
      </c>
      <c r="AR60" s="11">
        <f>In!AR2-Out!AR2</f>
        <v>715</v>
      </c>
      <c r="AS60" s="11">
        <f>In!AS2-Out!AS2</f>
        <v>418</v>
      </c>
      <c r="AT60" s="11">
        <f>In!AT2-Out!AT2</f>
        <v>884</v>
      </c>
      <c r="AU60" s="11">
        <f>In!AU2-Out!AU2</f>
        <v>359</v>
      </c>
      <c r="AV60" s="11">
        <f>In!AV2-Out!AV2</f>
        <v>532</v>
      </c>
      <c r="AW60" s="11">
        <f>In!AW2-Out!AW2</f>
        <v>934</v>
      </c>
      <c r="AX60" s="12">
        <f>In!AX2-Out!AX2</f>
        <v>-269</v>
      </c>
      <c r="AY60" s="10">
        <f>In!AY2-Out!AY2</f>
        <v>456</v>
      </c>
      <c r="AZ60" s="11">
        <f>In!AZ2-Out!AZ2</f>
        <v>612</v>
      </c>
      <c r="BA60" s="11">
        <f>In!BA2-Out!BA2</f>
        <v>374</v>
      </c>
      <c r="BB60" s="11">
        <f>In!BB2-Out!BB2</f>
        <v>652</v>
      </c>
      <c r="BC60" s="11">
        <f>In!BC2-Out!BC2</f>
        <v>531</v>
      </c>
      <c r="BD60" s="11">
        <f>In!BD2-Out!BD2</f>
        <v>431</v>
      </c>
      <c r="BE60" s="11">
        <f>In!BE2-Out!BE2</f>
        <v>846</v>
      </c>
      <c r="BF60" s="11">
        <f>In!BF2-Out!BF2</f>
        <v>1626</v>
      </c>
      <c r="BG60" s="11">
        <f>In!BG2-Out!BG2</f>
        <v>1325</v>
      </c>
      <c r="BH60" s="12">
        <f>In!BH2-Out!BH2</f>
        <v>1425</v>
      </c>
      <c r="BI60" s="10">
        <f>In!BI2-Out!BI2</f>
        <v>818</v>
      </c>
      <c r="BJ60" s="11">
        <f>In!BJ2-Out!BJ2</f>
        <v>358</v>
      </c>
      <c r="BK60" s="11">
        <f>In!BK2-Out!BK2</f>
        <v>203</v>
      </c>
      <c r="BL60" s="11">
        <f>In!BL2-Out!BL2</f>
        <v>313</v>
      </c>
      <c r="BM60" s="11">
        <f>In!BM2-Out!BM2</f>
        <v>441</v>
      </c>
      <c r="BN60" s="11">
        <f>In!BN2-Out!BN2</f>
        <v>-149</v>
      </c>
      <c r="BO60" s="11">
        <f>In!BO2-Out!BO2</f>
        <v>778</v>
      </c>
      <c r="BP60" s="12">
        <f>In!BP2-Out!BP2</f>
        <v>-46</v>
      </c>
      <c r="BQ60" s="10">
        <f>In!BQ2-Out!BQ2</f>
        <v>119</v>
      </c>
      <c r="BR60" s="11">
        <f>In!BR2-Out!BR2</f>
        <v>114</v>
      </c>
      <c r="BS60" s="11">
        <f>In!BS2-Out!BS2</f>
        <v>-52</v>
      </c>
      <c r="BT60" s="11">
        <f>In!BT2-Out!BT2</f>
        <v>-310</v>
      </c>
      <c r="BU60" s="11">
        <f>In!BU2-Out!BU2</f>
        <v>3</v>
      </c>
      <c r="BV60" s="11">
        <f>In!BV2-Out!BV2</f>
        <v>1056</v>
      </c>
      <c r="BW60" s="11">
        <f>In!BW2-Out!BW2</f>
        <v>1348</v>
      </c>
      <c r="BX60" s="11">
        <f>In!BX2-Out!BX2</f>
        <v>1526</v>
      </c>
      <c r="BY60" s="11">
        <f>In!BY2-Out!BY2</f>
        <v>789</v>
      </c>
      <c r="BZ60" s="11">
        <f>In!BZ2-Out!BZ2</f>
        <v>851</v>
      </c>
      <c r="CA60" s="12">
        <f>In!CA2-Out!CA2</f>
        <v>1016</v>
      </c>
      <c r="CB60" s="10">
        <f>In!CB2-Out!CB2</f>
        <v>-1000</v>
      </c>
      <c r="CC60" s="11">
        <f>In!CC2-Out!CC2</f>
        <v>-899</v>
      </c>
      <c r="CD60" s="11">
        <f>In!CD2-Out!CD2</f>
        <v>-1016</v>
      </c>
      <c r="CE60" s="11">
        <f>In!CE2-Out!CE2</f>
        <v>-1259</v>
      </c>
      <c r="CF60" s="11">
        <f>In!CF2-Out!CF2</f>
        <v>-1163</v>
      </c>
      <c r="CG60" s="12">
        <f>In!CG2-Out!CG2</f>
        <v>-288</v>
      </c>
    </row>
    <row r="61" ht="18.75" hidden="1" customHeight="1">
      <c r="A61" s="9" t="str">
        <f>In!A2</f>
        <v>Белгородская область</v>
      </c>
      <c r="B61" s="10">
        <f>In!B2-Out!B2</f>
        <v>258</v>
      </c>
      <c r="C61" s="11">
        <f>In!C2-Out!C2</f>
        <v>353</v>
      </c>
      <c r="D61" s="11">
        <f>In!D2-Out!D2</f>
        <v>610</v>
      </c>
      <c r="E61" s="11">
        <f>In!E2-Out!E2</f>
        <v>860</v>
      </c>
      <c r="F61" s="11">
        <f>In!F2-Out!F2</f>
        <v>948</v>
      </c>
      <c r="G61" s="11">
        <f>In!G2-Out!G2</f>
        <v>909</v>
      </c>
      <c r="H61" s="11">
        <f>In!H2-Out!H2</f>
        <v>549</v>
      </c>
      <c r="I61" s="11">
        <f>In!I2-Out!I2</f>
        <v>855</v>
      </c>
      <c r="J61" s="11">
        <f>In!J2-Out!J2</f>
        <v>720</v>
      </c>
      <c r="K61" s="12">
        <f>In!K2-Out!K2</f>
        <v>755</v>
      </c>
      <c r="L61" s="10">
        <f>In!L2-Out!L2</f>
        <v>535</v>
      </c>
      <c r="M61" s="11">
        <f>In!M2-Out!M2</f>
        <v>294</v>
      </c>
      <c r="N61" s="11">
        <f>In!N2-Out!N2</f>
        <v>362</v>
      </c>
      <c r="O61" s="11">
        <f>In!O2-Out!O2</f>
        <v>893</v>
      </c>
      <c r="P61" s="11">
        <f>In!P2-Out!P2</f>
        <v>724</v>
      </c>
      <c r="Q61" s="11">
        <f>In!Q2-Out!Q2</f>
        <v>908</v>
      </c>
      <c r="R61" s="11">
        <f>In!R2-Out!R2</f>
        <v>368</v>
      </c>
      <c r="S61" s="11">
        <f>In!S2-Out!S2</f>
        <v>129</v>
      </c>
      <c r="T61" s="12">
        <f>In!T2-Out!T2</f>
        <v>44</v>
      </c>
      <c r="U61" s="10">
        <f>In!U2-Out!U2</f>
        <v>740</v>
      </c>
      <c r="V61" s="11">
        <f>In!V2-Out!V2</f>
        <v>470</v>
      </c>
      <c r="W61" s="11">
        <f>In!W2-Out!W2</f>
        <v>509</v>
      </c>
      <c r="X61" s="11">
        <f>In!X2-Out!X2</f>
        <v>926</v>
      </c>
      <c r="Y61" s="11">
        <f>In!Y2-Out!Y2</f>
        <v>659</v>
      </c>
      <c r="Z61" s="11">
        <f>In!Z2-Out!Z2</f>
        <v>907</v>
      </c>
      <c r="AA61" s="11">
        <f>In!AA2-Out!AA2</f>
        <v>437</v>
      </c>
      <c r="AB61" s="11">
        <f>In!AB2-Out!AB2</f>
        <v>248</v>
      </c>
      <c r="AC61" s="11">
        <f>In!AC2-Out!AC2</f>
        <v>290</v>
      </c>
      <c r="AD61" s="12">
        <f>In!AD2-Out!AD2</f>
        <v>401</v>
      </c>
      <c r="AE61" s="10">
        <f>In!AE2-Out!AE2</f>
        <v>313</v>
      </c>
      <c r="AF61" s="11">
        <f>In!AF2-Out!AF2</f>
        <v>35</v>
      </c>
      <c r="AG61" s="11">
        <f>In!AG2-Out!AG2</f>
        <v>-129</v>
      </c>
      <c r="AH61" s="11">
        <f>In!AH2-Out!AH2</f>
        <v>765</v>
      </c>
      <c r="AI61" s="11">
        <f>In!AI2-Out!AI2</f>
        <v>427</v>
      </c>
      <c r="AJ61" s="11">
        <f>In!AJ2-Out!AJ2</f>
        <v>1035</v>
      </c>
      <c r="AK61" s="11">
        <f>In!AK2-Out!AK2</f>
        <v>240</v>
      </c>
      <c r="AL61" s="11">
        <f>In!AL2-Out!AL2</f>
        <v>-334</v>
      </c>
      <c r="AM61" s="11">
        <f>In!AM2-Out!AM2</f>
        <v>-138</v>
      </c>
      <c r="AN61" s="12">
        <f>In!AN2-Out!AN2</f>
        <v>1</v>
      </c>
      <c r="AO61" s="10">
        <f>In!AO2-Out!AO2</f>
        <v>-54</v>
      </c>
      <c r="AP61" s="11">
        <f>In!AP2-Out!AP2</f>
        <v>461</v>
      </c>
      <c r="AQ61" s="11">
        <f>In!AQ2-Out!AQ2</f>
        <v>251</v>
      </c>
      <c r="AR61" s="11">
        <f>In!AR2-Out!AR2</f>
        <v>715</v>
      </c>
      <c r="AS61" s="11">
        <f>In!AS2-Out!AS2</f>
        <v>418</v>
      </c>
      <c r="AT61" s="11">
        <f>In!AT2-Out!AT2</f>
        <v>884</v>
      </c>
      <c r="AU61" s="11">
        <f>In!AU2-Out!AU2</f>
        <v>359</v>
      </c>
      <c r="AV61" s="11">
        <f>In!AV2-Out!AV2</f>
        <v>532</v>
      </c>
      <c r="AW61" s="11">
        <f>In!AW2-Out!AW2</f>
        <v>934</v>
      </c>
      <c r="AX61" s="12">
        <f>In!AX2-Out!AX2</f>
        <v>-269</v>
      </c>
      <c r="AY61" s="10">
        <f>In!AY2-Out!AY2</f>
        <v>456</v>
      </c>
      <c r="AZ61" s="11">
        <f>In!AZ2-Out!AZ2</f>
        <v>612</v>
      </c>
      <c r="BA61" s="11">
        <f>In!BA2-Out!BA2</f>
        <v>374</v>
      </c>
      <c r="BB61" s="11">
        <f>In!BB2-Out!BB2</f>
        <v>652</v>
      </c>
      <c r="BC61" s="11">
        <f>In!BC2-Out!BC2</f>
        <v>531</v>
      </c>
      <c r="BD61" s="11">
        <f>In!BD2-Out!BD2</f>
        <v>431</v>
      </c>
      <c r="BE61" s="11">
        <f>In!BE2-Out!BE2</f>
        <v>846</v>
      </c>
      <c r="BF61" s="11">
        <f>In!BF2-Out!BF2</f>
        <v>1626</v>
      </c>
      <c r="BG61" s="11">
        <f>In!BG2-Out!BG2</f>
        <v>1325</v>
      </c>
      <c r="BH61" s="12">
        <f>In!BH2-Out!BH2</f>
        <v>1425</v>
      </c>
      <c r="BI61" s="10">
        <f>In!BI2-Out!BI2</f>
        <v>818</v>
      </c>
      <c r="BJ61" s="11">
        <f>In!BJ2-Out!BJ2</f>
        <v>358</v>
      </c>
      <c r="BK61" s="11">
        <f>In!BK2-Out!BK2</f>
        <v>203</v>
      </c>
      <c r="BL61" s="11">
        <f>In!BL2-Out!BL2</f>
        <v>313</v>
      </c>
      <c r="BM61" s="11">
        <f>In!BM2-Out!BM2</f>
        <v>441</v>
      </c>
      <c r="BN61" s="11">
        <f>In!BN2-Out!BN2</f>
        <v>-149</v>
      </c>
      <c r="BO61" s="11">
        <f>In!BO2-Out!BO2</f>
        <v>778</v>
      </c>
      <c r="BP61" s="12">
        <f>In!BP2-Out!BP2</f>
        <v>-46</v>
      </c>
      <c r="BQ61" s="10">
        <f>In!BQ2-Out!BQ2</f>
        <v>119</v>
      </c>
      <c r="BR61" s="11">
        <f>In!BR2-Out!BR2</f>
        <v>114</v>
      </c>
      <c r="BS61" s="11">
        <f>In!BS2-Out!BS2</f>
        <v>-52</v>
      </c>
      <c r="BT61" s="11">
        <f>In!BT2-Out!BT2</f>
        <v>-310</v>
      </c>
      <c r="BU61" s="11">
        <f>In!BU2-Out!BU2</f>
        <v>3</v>
      </c>
      <c r="BV61" s="11">
        <f>In!BV2-Out!BV2</f>
        <v>1056</v>
      </c>
      <c r="BW61" s="11">
        <f>In!BW2-Out!BW2</f>
        <v>1348</v>
      </c>
      <c r="BX61" s="11">
        <f>In!BX2-Out!BX2</f>
        <v>1526</v>
      </c>
      <c r="BY61" s="11">
        <f>In!BY2-Out!BY2</f>
        <v>789</v>
      </c>
      <c r="BZ61" s="11">
        <f>In!BZ2-Out!BZ2</f>
        <v>851</v>
      </c>
      <c r="CA61" s="12">
        <f>In!CA2-Out!CA2</f>
        <v>1016</v>
      </c>
      <c r="CB61" s="10">
        <f>In!CB2-Out!CB2</f>
        <v>-1000</v>
      </c>
      <c r="CC61" s="11">
        <f>In!CC2-Out!CC2</f>
        <v>-899</v>
      </c>
      <c r="CD61" s="11">
        <f>In!CD2-Out!CD2</f>
        <v>-1016</v>
      </c>
      <c r="CE61" s="11">
        <f>In!CE2-Out!CE2</f>
        <v>-1259</v>
      </c>
      <c r="CF61" s="11">
        <f>In!CF2-Out!CF2</f>
        <v>-1163</v>
      </c>
      <c r="CG61" s="12">
        <f>In!CG2-Out!CG2</f>
        <v>-288</v>
      </c>
    </row>
    <row r="62" ht="18.75" hidden="1" customHeight="1">
      <c r="A62" s="9" t="str">
        <f>In!A2</f>
        <v>Белгородская область</v>
      </c>
      <c r="B62" s="10">
        <f>In!B2-Out!B2</f>
        <v>258</v>
      </c>
      <c r="C62" s="11">
        <f>In!C2-Out!C2</f>
        <v>353</v>
      </c>
      <c r="D62" s="11">
        <f>In!D2-Out!D2</f>
        <v>610</v>
      </c>
      <c r="E62" s="11">
        <f>In!E2-Out!E2</f>
        <v>860</v>
      </c>
      <c r="F62" s="11">
        <f>In!F2-Out!F2</f>
        <v>948</v>
      </c>
      <c r="G62" s="11">
        <f>In!G2-Out!G2</f>
        <v>909</v>
      </c>
      <c r="H62" s="11">
        <f>In!H2-Out!H2</f>
        <v>549</v>
      </c>
      <c r="I62" s="11">
        <f>In!I2-Out!I2</f>
        <v>855</v>
      </c>
      <c r="J62" s="11">
        <f>In!J2-Out!J2</f>
        <v>720</v>
      </c>
      <c r="K62" s="12">
        <f>In!K2-Out!K2</f>
        <v>755</v>
      </c>
      <c r="L62" s="10">
        <f>In!L2-Out!L2</f>
        <v>535</v>
      </c>
      <c r="M62" s="11">
        <f>In!M2-Out!M2</f>
        <v>294</v>
      </c>
      <c r="N62" s="11">
        <f>In!N2-Out!N2</f>
        <v>362</v>
      </c>
      <c r="O62" s="11">
        <f>In!O2-Out!O2</f>
        <v>893</v>
      </c>
      <c r="P62" s="11">
        <f>In!P2-Out!P2</f>
        <v>724</v>
      </c>
      <c r="Q62" s="11">
        <f>In!Q2-Out!Q2</f>
        <v>908</v>
      </c>
      <c r="R62" s="11">
        <f>In!R2-Out!R2</f>
        <v>368</v>
      </c>
      <c r="S62" s="11">
        <f>In!S2-Out!S2</f>
        <v>129</v>
      </c>
      <c r="T62" s="12">
        <f>In!T2-Out!T2</f>
        <v>44</v>
      </c>
      <c r="U62" s="10">
        <f>In!U2-Out!U2</f>
        <v>740</v>
      </c>
      <c r="V62" s="11">
        <f>In!V2-Out!V2</f>
        <v>470</v>
      </c>
      <c r="W62" s="11">
        <f>In!W2-Out!W2</f>
        <v>509</v>
      </c>
      <c r="X62" s="11">
        <f>In!X2-Out!X2</f>
        <v>926</v>
      </c>
      <c r="Y62" s="11">
        <f>In!Y2-Out!Y2</f>
        <v>659</v>
      </c>
      <c r="Z62" s="11">
        <f>In!Z2-Out!Z2</f>
        <v>907</v>
      </c>
      <c r="AA62" s="11">
        <f>In!AA2-Out!AA2</f>
        <v>437</v>
      </c>
      <c r="AB62" s="11">
        <f>In!AB2-Out!AB2</f>
        <v>248</v>
      </c>
      <c r="AC62" s="11">
        <f>In!AC2-Out!AC2</f>
        <v>290</v>
      </c>
      <c r="AD62" s="12">
        <f>In!AD2-Out!AD2</f>
        <v>401</v>
      </c>
      <c r="AE62" s="10">
        <f>In!AE2-Out!AE2</f>
        <v>313</v>
      </c>
      <c r="AF62" s="11">
        <f>In!AF2-Out!AF2</f>
        <v>35</v>
      </c>
      <c r="AG62" s="11">
        <f>In!AG2-Out!AG2</f>
        <v>-129</v>
      </c>
      <c r="AH62" s="11">
        <f>In!AH2-Out!AH2</f>
        <v>765</v>
      </c>
      <c r="AI62" s="11">
        <f>In!AI2-Out!AI2</f>
        <v>427</v>
      </c>
      <c r="AJ62" s="11">
        <f>In!AJ2-Out!AJ2</f>
        <v>1035</v>
      </c>
      <c r="AK62" s="11">
        <f>In!AK2-Out!AK2</f>
        <v>240</v>
      </c>
      <c r="AL62" s="11">
        <f>In!AL2-Out!AL2</f>
        <v>-334</v>
      </c>
      <c r="AM62" s="11">
        <f>In!AM2-Out!AM2</f>
        <v>-138</v>
      </c>
      <c r="AN62" s="12">
        <f>In!AN2-Out!AN2</f>
        <v>1</v>
      </c>
      <c r="AO62" s="10">
        <f>In!AO2-Out!AO2</f>
        <v>-54</v>
      </c>
      <c r="AP62" s="11">
        <f>In!AP2-Out!AP2</f>
        <v>461</v>
      </c>
      <c r="AQ62" s="11">
        <f>In!AQ2-Out!AQ2</f>
        <v>251</v>
      </c>
      <c r="AR62" s="11">
        <f>In!AR2-Out!AR2</f>
        <v>715</v>
      </c>
      <c r="AS62" s="11">
        <f>In!AS2-Out!AS2</f>
        <v>418</v>
      </c>
      <c r="AT62" s="11">
        <f>In!AT2-Out!AT2</f>
        <v>884</v>
      </c>
      <c r="AU62" s="11">
        <f>In!AU2-Out!AU2</f>
        <v>359</v>
      </c>
      <c r="AV62" s="11">
        <f>In!AV2-Out!AV2</f>
        <v>532</v>
      </c>
      <c r="AW62" s="11">
        <f>In!AW2-Out!AW2</f>
        <v>934</v>
      </c>
      <c r="AX62" s="12">
        <f>In!AX2-Out!AX2</f>
        <v>-269</v>
      </c>
      <c r="AY62" s="10">
        <f>In!AY2-Out!AY2</f>
        <v>456</v>
      </c>
      <c r="AZ62" s="11">
        <f>In!AZ2-Out!AZ2</f>
        <v>612</v>
      </c>
      <c r="BA62" s="11">
        <f>In!BA2-Out!BA2</f>
        <v>374</v>
      </c>
      <c r="BB62" s="11">
        <f>In!BB2-Out!BB2</f>
        <v>652</v>
      </c>
      <c r="BC62" s="11">
        <f>In!BC2-Out!BC2</f>
        <v>531</v>
      </c>
      <c r="BD62" s="11">
        <f>In!BD2-Out!BD2</f>
        <v>431</v>
      </c>
      <c r="BE62" s="11">
        <f>In!BE2-Out!BE2</f>
        <v>846</v>
      </c>
      <c r="BF62" s="11">
        <f>In!BF2-Out!BF2</f>
        <v>1626</v>
      </c>
      <c r="BG62" s="11">
        <f>In!BG2-Out!BG2</f>
        <v>1325</v>
      </c>
      <c r="BH62" s="12">
        <f>In!BH2-Out!BH2</f>
        <v>1425</v>
      </c>
      <c r="BI62" s="10">
        <f>In!BI2-Out!BI2</f>
        <v>818</v>
      </c>
      <c r="BJ62" s="11">
        <f>In!BJ2-Out!BJ2</f>
        <v>358</v>
      </c>
      <c r="BK62" s="11">
        <f>In!BK2-Out!BK2</f>
        <v>203</v>
      </c>
      <c r="BL62" s="11">
        <f>In!BL2-Out!BL2</f>
        <v>313</v>
      </c>
      <c r="BM62" s="11">
        <f>In!BM2-Out!BM2</f>
        <v>441</v>
      </c>
      <c r="BN62" s="11">
        <f>In!BN2-Out!BN2</f>
        <v>-149</v>
      </c>
      <c r="BO62" s="11">
        <f>In!BO2-Out!BO2</f>
        <v>778</v>
      </c>
      <c r="BP62" s="12">
        <f>In!BP2-Out!BP2</f>
        <v>-46</v>
      </c>
      <c r="BQ62" s="10">
        <f>In!BQ2-Out!BQ2</f>
        <v>119</v>
      </c>
      <c r="BR62" s="11">
        <f>In!BR2-Out!BR2</f>
        <v>114</v>
      </c>
      <c r="BS62" s="11">
        <f>In!BS2-Out!BS2</f>
        <v>-52</v>
      </c>
      <c r="BT62" s="11">
        <f>In!BT2-Out!BT2</f>
        <v>-310</v>
      </c>
      <c r="BU62" s="11">
        <f>In!BU2-Out!BU2</f>
        <v>3</v>
      </c>
      <c r="BV62" s="11">
        <f>In!BV2-Out!BV2</f>
        <v>1056</v>
      </c>
      <c r="BW62" s="11">
        <f>In!BW2-Out!BW2</f>
        <v>1348</v>
      </c>
      <c r="BX62" s="11">
        <f>In!BX2-Out!BX2</f>
        <v>1526</v>
      </c>
      <c r="BY62" s="11">
        <f>In!BY2-Out!BY2</f>
        <v>789</v>
      </c>
      <c r="BZ62" s="11">
        <f>In!BZ2-Out!BZ2</f>
        <v>851</v>
      </c>
      <c r="CA62" s="12">
        <f>In!CA2-Out!CA2</f>
        <v>1016</v>
      </c>
      <c r="CB62" s="10">
        <f>In!CB2-Out!CB2</f>
        <v>-1000</v>
      </c>
      <c r="CC62" s="11">
        <f>In!CC2-Out!CC2</f>
        <v>-899</v>
      </c>
      <c r="CD62" s="11">
        <f>In!CD2-Out!CD2</f>
        <v>-1016</v>
      </c>
      <c r="CE62" s="11">
        <f>In!CE2-Out!CE2</f>
        <v>-1259</v>
      </c>
      <c r="CF62" s="11">
        <f>In!CF2-Out!CF2</f>
        <v>-1163</v>
      </c>
      <c r="CG62" s="12">
        <f>In!CG2-Out!CG2</f>
        <v>-288</v>
      </c>
    </row>
    <row r="63" ht="18.75" hidden="1" customHeight="1">
      <c r="A63" s="9" t="str">
        <f>In!A2</f>
        <v>Белгородская область</v>
      </c>
      <c r="B63" s="10">
        <f>In!B2-Out!B2</f>
        <v>258</v>
      </c>
      <c r="C63" s="11">
        <f>In!C2-Out!C2</f>
        <v>353</v>
      </c>
      <c r="D63" s="11">
        <f>In!D2-Out!D2</f>
        <v>610</v>
      </c>
      <c r="E63" s="11">
        <f>In!E2-Out!E2</f>
        <v>860</v>
      </c>
      <c r="F63" s="11">
        <f>In!F2-Out!F2</f>
        <v>948</v>
      </c>
      <c r="G63" s="11">
        <f>In!G2-Out!G2</f>
        <v>909</v>
      </c>
      <c r="H63" s="11">
        <f>In!H2-Out!H2</f>
        <v>549</v>
      </c>
      <c r="I63" s="11">
        <f>In!I2-Out!I2</f>
        <v>855</v>
      </c>
      <c r="J63" s="11">
        <f>In!J2-Out!J2</f>
        <v>720</v>
      </c>
      <c r="K63" s="12">
        <f>In!K2-Out!K2</f>
        <v>755</v>
      </c>
      <c r="L63" s="10">
        <f>In!L2-Out!L2</f>
        <v>535</v>
      </c>
      <c r="M63" s="11">
        <f>In!M2-Out!M2</f>
        <v>294</v>
      </c>
      <c r="N63" s="11">
        <f>In!N2-Out!N2</f>
        <v>362</v>
      </c>
      <c r="O63" s="11">
        <f>In!O2-Out!O2</f>
        <v>893</v>
      </c>
      <c r="P63" s="11">
        <f>In!P2-Out!P2</f>
        <v>724</v>
      </c>
      <c r="Q63" s="11">
        <f>In!Q2-Out!Q2</f>
        <v>908</v>
      </c>
      <c r="R63" s="11">
        <f>In!R2-Out!R2</f>
        <v>368</v>
      </c>
      <c r="S63" s="11">
        <f>In!S2-Out!S2</f>
        <v>129</v>
      </c>
      <c r="T63" s="12">
        <f>In!T2-Out!T2</f>
        <v>44</v>
      </c>
      <c r="U63" s="10">
        <f>In!U2-Out!U2</f>
        <v>740</v>
      </c>
      <c r="V63" s="11">
        <f>In!V2-Out!V2</f>
        <v>470</v>
      </c>
      <c r="W63" s="11">
        <f>In!W2-Out!W2</f>
        <v>509</v>
      </c>
      <c r="X63" s="11">
        <f>In!X2-Out!X2</f>
        <v>926</v>
      </c>
      <c r="Y63" s="11">
        <f>In!Y2-Out!Y2</f>
        <v>659</v>
      </c>
      <c r="Z63" s="11">
        <f>In!Z2-Out!Z2</f>
        <v>907</v>
      </c>
      <c r="AA63" s="11">
        <f>In!AA2-Out!AA2</f>
        <v>437</v>
      </c>
      <c r="AB63" s="11">
        <f>In!AB2-Out!AB2</f>
        <v>248</v>
      </c>
      <c r="AC63" s="11">
        <f>In!AC2-Out!AC2</f>
        <v>290</v>
      </c>
      <c r="AD63" s="12">
        <f>In!AD2-Out!AD2</f>
        <v>401</v>
      </c>
      <c r="AE63" s="10">
        <f>In!AE2-Out!AE2</f>
        <v>313</v>
      </c>
      <c r="AF63" s="11">
        <f>In!AF2-Out!AF2</f>
        <v>35</v>
      </c>
      <c r="AG63" s="11">
        <f>In!AG2-Out!AG2</f>
        <v>-129</v>
      </c>
      <c r="AH63" s="11">
        <f>In!AH2-Out!AH2</f>
        <v>765</v>
      </c>
      <c r="AI63" s="11">
        <f>In!AI2-Out!AI2</f>
        <v>427</v>
      </c>
      <c r="AJ63" s="11">
        <f>In!AJ2-Out!AJ2</f>
        <v>1035</v>
      </c>
      <c r="AK63" s="11">
        <f>In!AK2-Out!AK2</f>
        <v>240</v>
      </c>
      <c r="AL63" s="11">
        <f>In!AL2-Out!AL2</f>
        <v>-334</v>
      </c>
      <c r="AM63" s="11">
        <f>In!AM2-Out!AM2</f>
        <v>-138</v>
      </c>
      <c r="AN63" s="12">
        <f>In!AN2-Out!AN2</f>
        <v>1</v>
      </c>
      <c r="AO63" s="10">
        <f>In!AO2-Out!AO2</f>
        <v>-54</v>
      </c>
      <c r="AP63" s="11">
        <f>In!AP2-Out!AP2</f>
        <v>461</v>
      </c>
      <c r="AQ63" s="11">
        <f>In!AQ2-Out!AQ2</f>
        <v>251</v>
      </c>
      <c r="AR63" s="11">
        <f>In!AR2-Out!AR2</f>
        <v>715</v>
      </c>
      <c r="AS63" s="11">
        <f>In!AS2-Out!AS2</f>
        <v>418</v>
      </c>
      <c r="AT63" s="11">
        <f>In!AT2-Out!AT2</f>
        <v>884</v>
      </c>
      <c r="AU63" s="11">
        <f>In!AU2-Out!AU2</f>
        <v>359</v>
      </c>
      <c r="AV63" s="11">
        <f>In!AV2-Out!AV2</f>
        <v>532</v>
      </c>
      <c r="AW63" s="11">
        <f>In!AW2-Out!AW2</f>
        <v>934</v>
      </c>
      <c r="AX63" s="12">
        <f>In!AX2-Out!AX2</f>
        <v>-269</v>
      </c>
      <c r="AY63" s="10">
        <f>In!AY2-Out!AY2</f>
        <v>456</v>
      </c>
      <c r="AZ63" s="11">
        <f>In!AZ2-Out!AZ2</f>
        <v>612</v>
      </c>
      <c r="BA63" s="11">
        <f>In!BA2-Out!BA2</f>
        <v>374</v>
      </c>
      <c r="BB63" s="11">
        <f>In!BB2-Out!BB2</f>
        <v>652</v>
      </c>
      <c r="BC63" s="11">
        <f>In!BC2-Out!BC2</f>
        <v>531</v>
      </c>
      <c r="BD63" s="11">
        <f>In!BD2-Out!BD2</f>
        <v>431</v>
      </c>
      <c r="BE63" s="11">
        <f>In!BE2-Out!BE2</f>
        <v>846</v>
      </c>
      <c r="BF63" s="11">
        <f>In!BF2-Out!BF2</f>
        <v>1626</v>
      </c>
      <c r="BG63" s="11">
        <f>In!BG2-Out!BG2</f>
        <v>1325</v>
      </c>
      <c r="BH63" s="12">
        <f>In!BH2-Out!BH2</f>
        <v>1425</v>
      </c>
      <c r="BI63" s="10">
        <f>In!BI2-Out!BI2</f>
        <v>818</v>
      </c>
      <c r="BJ63" s="11">
        <f>In!BJ2-Out!BJ2</f>
        <v>358</v>
      </c>
      <c r="BK63" s="11">
        <f>In!BK2-Out!BK2</f>
        <v>203</v>
      </c>
      <c r="BL63" s="11">
        <f>In!BL2-Out!BL2</f>
        <v>313</v>
      </c>
      <c r="BM63" s="11">
        <f>In!BM2-Out!BM2</f>
        <v>441</v>
      </c>
      <c r="BN63" s="11">
        <f>In!BN2-Out!BN2</f>
        <v>-149</v>
      </c>
      <c r="BO63" s="11">
        <f>In!BO2-Out!BO2</f>
        <v>778</v>
      </c>
      <c r="BP63" s="12">
        <f>In!BP2-Out!BP2</f>
        <v>-46</v>
      </c>
      <c r="BQ63" s="10">
        <f>In!BQ2-Out!BQ2</f>
        <v>119</v>
      </c>
      <c r="BR63" s="11">
        <f>In!BR2-Out!BR2</f>
        <v>114</v>
      </c>
      <c r="BS63" s="11">
        <f>In!BS2-Out!BS2</f>
        <v>-52</v>
      </c>
      <c r="BT63" s="11">
        <f>In!BT2-Out!BT2</f>
        <v>-310</v>
      </c>
      <c r="BU63" s="11">
        <f>In!BU2-Out!BU2</f>
        <v>3</v>
      </c>
      <c r="BV63" s="11">
        <f>In!BV2-Out!BV2</f>
        <v>1056</v>
      </c>
      <c r="BW63" s="11">
        <f>In!BW2-Out!BW2</f>
        <v>1348</v>
      </c>
      <c r="BX63" s="11">
        <f>In!BX2-Out!BX2</f>
        <v>1526</v>
      </c>
      <c r="BY63" s="11">
        <f>In!BY2-Out!BY2</f>
        <v>789</v>
      </c>
      <c r="BZ63" s="11">
        <f>In!BZ2-Out!BZ2</f>
        <v>851</v>
      </c>
      <c r="CA63" s="12">
        <f>In!CA2-Out!CA2</f>
        <v>1016</v>
      </c>
      <c r="CB63" s="10">
        <f>In!CB2-Out!CB2</f>
        <v>-1000</v>
      </c>
      <c r="CC63" s="11">
        <f>In!CC2-Out!CC2</f>
        <v>-899</v>
      </c>
      <c r="CD63" s="11">
        <f>In!CD2-Out!CD2</f>
        <v>-1016</v>
      </c>
      <c r="CE63" s="11">
        <f>In!CE2-Out!CE2</f>
        <v>-1259</v>
      </c>
      <c r="CF63" s="11">
        <f>In!CF2-Out!CF2</f>
        <v>-1163</v>
      </c>
      <c r="CG63" s="12">
        <f>In!CG2-Out!CG2</f>
        <v>-288</v>
      </c>
    </row>
    <row r="64" ht="18.75" hidden="1" customHeight="1">
      <c r="A64" s="9" t="str">
        <f>In!A2</f>
        <v>Белгородская область</v>
      </c>
      <c r="B64" s="10">
        <f>In!B2-Out!B2</f>
        <v>258</v>
      </c>
      <c r="C64" s="11">
        <f>In!C2-Out!C2</f>
        <v>353</v>
      </c>
      <c r="D64" s="11">
        <f>In!D2-Out!D2</f>
        <v>610</v>
      </c>
      <c r="E64" s="11">
        <f>In!E2-Out!E2</f>
        <v>860</v>
      </c>
      <c r="F64" s="11">
        <f>In!F2-Out!F2</f>
        <v>948</v>
      </c>
      <c r="G64" s="11">
        <f>In!G2-Out!G2</f>
        <v>909</v>
      </c>
      <c r="H64" s="11">
        <f>In!H2-Out!H2</f>
        <v>549</v>
      </c>
      <c r="I64" s="11">
        <f>In!I2-Out!I2</f>
        <v>855</v>
      </c>
      <c r="J64" s="11">
        <f>In!J2-Out!J2</f>
        <v>720</v>
      </c>
      <c r="K64" s="12">
        <f>In!K2-Out!K2</f>
        <v>755</v>
      </c>
      <c r="L64" s="10">
        <f>In!L2-Out!L2</f>
        <v>535</v>
      </c>
      <c r="M64" s="11">
        <f>In!M2-Out!M2</f>
        <v>294</v>
      </c>
      <c r="N64" s="11">
        <f>In!N2-Out!N2</f>
        <v>362</v>
      </c>
      <c r="O64" s="11">
        <f>In!O2-Out!O2</f>
        <v>893</v>
      </c>
      <c r="P64" s="11">
        <f>In!P2-Out!P2</f>
        <v>724</v>
      </c>
      <c r="Q64" s="11">
        <f>In!Q2-Out!Q2</f>
        <v>908</v>
      </c>
      <c r="R64" s="11">
        <f>In!R2-Out!R2</f>
        <v>368</v>
      </c>
      <c r="S64" s="11">
        <f>In!S2-Out!S2</f>
        <v>129</v>
      </c>
      <c r="T64" s="12">
        <f>In!T2-Out!T2</f>
        <v>44</v>
      </c>
      <c r="U64" s="10">
        <f>In!U2-Out!U2</f>
        <v>740</v>
      </c>
      <c r="V64" s="11">
        <f>In!V2-Out!V2</f>
        <v>470</v>
      </c>
      <c r="W64" s="11">
        <f>In!W2-Out!W2</f>
        <v>509</v>
      </c>
      <c r="X64" s="11">
        <f>In!X2-Out!X2</f>
        <v>926</v>
      </c>
      <c r="Y64" s="11">
        <f>In!Y2-Out!Y2</f>
        <v>659</v>
      </c>
      <c r="Z64" s="11">
        <f>In!Z2-Out!Z2</f>
        <v>907</v>
      </c>
      <c r="AA64" s="11">
        <f>In!AA2-Out!AA2</f>
        <v>437</v>
      </c>
      <c r="AB64" s="11">
        <f>In!AB2-Out!AB2</f>
        <v>248</v>
      </c>
      <c r="AC64" s="11">
        <f>In!AC2-Out!AC2</f>
        <v>290</v>
      </c>
      <c r="AD64" s="12">
        <f>In!AD2-Out!AD2</f>
        <v>401</v>
      </c>
      <c r="AE64" s="10">
        <f>In!AE2-Out!AE2</f>
        <v>313</v>
      </c>
      <c r="AF64" s="11">
        <f>In!AF2-Out!AF2</f>
        <v>35</v>
      </c>
      <c r="AG64" s="11">
        <f>In!AG2-Out!AG2</f>
        <v>-129</v>
      </c>
      <c r="AH64" s="11">
        <f>In!AH2-Out!AH2</f>
        <v>765</v>
      </c>
      <c r="AI64" s="11">
        <f>In!AI2-Out!AI2</f>
        <v>427</v>
      </c>
      <c r="AJ64" s="11">
        <f>In!AJ2-Out!AJ2</f>
        <v>1035</v>
      </c>
      <c r="AK64" s="11">
        <f>In!AK2-Out!AK2</f>
        <v>240</v>
      </c>
      <c r="AL64" s="11">
        <f>In!AL2-Out!AL2</f>
        <v>-334</v>
      </c>
      <c r="AM64" s="11">
        <f>In!AM2-Out!AM2</f>
        <v>-138</v>
      </c>
      <c r="AN64" s="12">
        <f>In!AN2-Out!AN2</f>
        <v>1</v>
      </c>
      <c r="AO64" s="10">
        <f>In!AO2-Out!AO2</f>
        <v>-54</v>
      </c>
      <c r="AP64" s="11">
        <f>In!AP2-Out!AP2</f>
        <v>461</v>
      </c>
      <c r="AQ64" s="11">
        <f>In!AQ2-Out!AQ2</f>
        <v>251</v>
      </c>
      <c r="AR64" s="11">
        <f>In!AR2-Out!AR2</f>
        <v>715</v>
      </c>
      <c r="AS64" s="11">
        <f>In!AS2-Out!AS2</f>
        <v>418</v>
      </c>
      <c r="AT64" s="11">
        <f>In!AT2-Out!AT2</f>
        <v>884</v>
      </c>
      <c r="AU64" s="11">
        <f>In!AU2-Out!AU2</f>
        <v>359</v>
      </c>
      <c r="AV64" s="11">
        <f>In!AV2-Out!AV2</f>
        <v>532</v>
      </c>
      <c r="AW64" s="11">
        <f>In!AW2-Out!AW2</f>
        <v>934</v>
      </c>
      <c r="AX64" s="12">
        <f>In!AX2-Out!AX2</f>
        <v>-269</v>
      </c>
      <c r="AY64" s="10">
        <f>In!AY2-Out!AY2</f>
        <v>456</v>
      </c>
      <c r="AZ64" s="11">
        <f>In!AZ2-Out!AZ2</f>
        <v>612</v>
      </c>
      <c r="BA64" s="11">
        <f>In!BA2-Out!BA2</f>
        <v>374</v>
      </c>
      <c r="BB64" s="11">
        <f>In!BB2-Out!BB2</f>
        <v>652</v>
      </c>
      <c r="BC64" s="11">
        <f>In!BC2-Out!BC2</f>
        <v>531</v>
      </c>
      <c r="BD64" s="11">
        <f>In!BD2-Out!BD2</f>
        <v>431</v>
      </c>
      <c r="BE64" s="11">
        <f>In!BE2-Out!BE2</f>
        <v>846</v>
      </c>
      <c r="BF64" s="11">
        <f>In!BF2-Out!BF2</f>
        <v>1626</v>
      </c>
      <c r="BG64" s="11">
        <f>In!BG2-Out!BG2</f>
        <v>1325</v>
      </c>
      <c r="BH64" s="12">
        <f>In!BH2-Out!BH2</f>
        <v>1425</v>
      </c>
      <c r="BI64" s="10">
        <f>In!BI2-Out!BI2</f>
        <v>818</v>
      </c>
      <c r="BJ64" s="11">
        <f>In!BJ2-Out!BJ2</f>
        <v>358</v>
      </c>
      <c r="BK64" s="11">
        <f>In!BK2-Out!BK2</f>
        <v>203</v>
      </c>
      <c r="BL64" s="11">
        <f>In!BL2-Out!BL2</f>
        <v>313</v>
      </c>
      <c r="BM64" s="11">
        <f>In!BM2-Out!BM2</f>
        <v>441</v>
      </c>
      <c r="BN64" s="11">
        <f>In!BN2-Out!BN2</f>
        <v>-149</v>
      </c>
      <c r="BO64" s="11">
        <f>In!BO2-Out!BO2</f>
        <v>778</v>
      </c>
      <c r="BP64" s="12">
        <f>In!BP2-Out!BP2</f>
        <v>-46</v>
      </c>
      <c r="BQ64" s="10">
        <f>In!BQ2-Out!BQ2</f>
        <v>119</v>
      </c>
      <c r="BR64" s="11">
        <f>In!BR2-Out!BR2</f>
        <v>114</v>
      </c>
      <c r="BS64" s="11">
        <f>In!BS2-Out!BS2</f>
        <v>-52</v>
      </c>
      <c r="BT64" s="11">
        <f>In!BT2-Out!BT2</f>
        <v>-310</v>
      </c>
      <c r="BU64" s="11">
        <f>In!BU2-Out!BU2</f>
        <v>3</v>
      </c>
      <c r="BV64" s="11">
        <f>In!BV2-Out!BV2</f>
        <v>1056</v>
      </c>
      <c r="BW64" s="11">
        <f>In!BW2-Out!BW2</f>
        <v>1348</v>
      </c>
      <c r="BX64" s="11">
        <f>In!BX2-Out!BX2</f>
        <v>1526</v>
      </c>
      <c r="BY64" s="11">
        <f>In!BY2-Out!BY2</f>
        <v>789</v>
      </c>
      <c r="BZ64" s="11">
        <f>In!BZ2-Out!BZ2</f>
        <v>851</v>
      </c>
      <c r="CA64" s="12">
        <f>In!CA2-Out!CA2</f>
        <v>1016</v>
      </c>
      <c r="CB64" s="10">
        <f>In!CB2-Out!CB2</f>
        <v>-1000</v>
      </c>
      <c r="CC64" s="11">
        <f>In!CC2-Out!CC2</f>
        <v>-899</v>
      </c>
      <c r="CD64" s="11">
        <f>In!CD2-Out!CD2</f>
        <v>-1016</v>
      </c>
      <c r="CE64" s="11">
        <f>In!CE2-Out!CE2</f>
        <v>-1259</v>
      </c>
      <c r="CF64" s="11">
        <f>In!CF2-Out!CF2</f>
        <v>-1163</v>
      </c>
      <c r="CG64" s="12">
        <f>In!CG2-Out!CG2</f>
        <v>-288</v>
      </c>
    </row>
    <row r="65" ht="18.75" hidden="1" customHeight="1">
      <c r="A65" s="9" t="str">
        <f>In!A2</f>
        <v>Белгородская область</v>
      </c>
      <c r="B65" s="10">
        <f>In!B2-Out!B2</f>
        <v>258</v>
      </c>
      <c r="C65" s="11">
        <f>In!C2-Out!C2</f>
        <v>353</v>
      </c>
      <c r="D65" s="11">
        <f>In!D2-Out!D2</f>
        <v>610</v>
      </c>
      <c r="E65" s="11">
        <f>In!E2-Out!E2</f>
        <v>860</v>
      </c>
      <c r="F65" s="11">
        <f>In!F2-Out!F2</f>
        <v>948</v>
      </c>
      <c r="G65" s="11">
        <f>In!G2-Out!G2</f>
        <v>909</v>
      </c>
      <c r="H65" s="11">
        <f>In!H2-Out!H2</f>
        <v>549</v>
      </c>
      <c r="I65" s="11">
        <f>In!I2-Out!I2</f>
        <v>855</v>
      </c>
      <c r="J65" s="11">
        <f>In!J2-Out!J2</f>
        <v>720</v>
      </c>
      <c r="K65" s="12">
        <f>In!K2-Out!K2</f>
        <v>755</v>
      </c>
      <c r="L65" s="10">
        <f>In!L2-Out!L2</f>
        <v>535</v>
      </c>
      <c r="M65" s="11">
        <f>In!M2-Out!M2</f>
        <v>294</v>
      </c>
      <c r="N65" s="11">
        <f>In!N2-Out!N2</f>
        <v>362</v>
      </c>
      <c r="O65" s="11">
        <f>In!O2-Out!O2</f>
        <v>893</v>
      </c>
      <c r="P65" s="11">
        <f>In!P2-Out!P2</f>
        <v>724</v>
      </c>
      <c r="Q65" s="11">
        <f>In!Q2-Out!Q2</f>
        <v>908</v>
      </c>
      <c r="R65" s="11">
        <f>In!R2-Out!R2</f>
        <v>368</v>
      </c>
      <c r="S65" s="11">
        <f>In!S2-Out!S2</f>
        <v>129</v>
      </c>
      <c r="T65" s="12">
        <f>In!T2-Out!T2</f>
        <v>44</v>
      </c>
      <c r="U65" s="10">
        <f>In!U2-Out!U2</f>
        <v>740</v>
      </c>
      <c r="V65" s="11">
        <f>In!V2-Out!V2</f>
        <v>470</v>
      </c>
      <c r="W65" s="11">
        <f>In!W2-Out!W2</f>
        <v>509</v>
      </c>
      <c r="X65" s="11">
        <f>In!X2-Out!X2</f>
        <v>926</v>
      </c>
      <c r="Y65" s="11">
        <f>In!Y2-Out!Y2</f>
        <v>659</v>
      </c>
      <c r="Z65" s="11">
        <f>In!Z2-Out!Z2</f>
        <v>907</v>
      </c>
      <c r="AA65" s="11">
        <f>In!AA2-Out!AA2</f>
        <v>437</v>
      </c>
      <c r="AB65" s="11">
        <f>In!AB2-Out!AB2</f>
        <v>248</v>
      </c>
      <c r="AC65" s="11">
        <f>In!AC2-Out!AC2</f>
        <v>290</v>
      </c>
      <c r="AD65" s="12">
        <f>In!AD2-Out!AD2</f>
        <v>401</v>
      </c>
      <c r="AE65" s="10">
        <f>In!AE2-Out!AE2</f>
        <v>313</v>
      </c>
      <c r="AF65" s="11">
        <f>In!AF2-Out!AF2</f>
        <v>35</v>
      </c>
      <c r="AG65" s="11">
        <f>In!AG2-Out!AG2</f>
        <v>-129</v>
      </c>
      <c r="AH65" s="11">
        <f>In!AH2-Out!AH2</f>
        <v>765</v>
      </c>
      <c r="AI65" s="11">
        <f>In!AI2-Out!AI2</f>
        <v>427</v>
      </c>
      <c r="AJ65" s="11">
        <f>In!AJ2-Out!AJ2</f>
        <v>1035</v>
      </c>
      <c r="AK65" s="11">
        <f>In!AK2-Out!AK2</f>
        <v>240</v>
      </c>
      <c r="AL65" s="11">
        <f>In!AL2-Out!AL2</f>
        <v>-334</v>
      </c>
      <c r="AM65" s="11">
        <f>In!AM2-Out!AM2</f>
        <v>-138</v>
      </c>
      <c r="AN65" s="12">
        <f>In!AN2-Out!AN2</f>
        <v>1</v>
      </c>
      <c r="AO65" s="10">
        <f>In!AO2-Out!AO2</f>
        <v>-54</v>
      </c>
      <c r="AP65" s="11">
        <f>In!AP2-Out!AP2</f>
        <v>461</v>
      </c>
      <c r="AQ65" s="11">
        <f>In!AQ2-Out!AQ2</f>
        <v>251</v>
      </c>
      <c r="AR65" s="11">
        <f>In!AR2-Out!AR2</f>
        <v>715</v>
      </c>
      <c r="AS65" s="11">
        <f>In!AS2-Out!AS2</f>
        <v>418</v>
      </c>
      <c r="AT65" s="11">
        <f>In!AT2-Out!AT2</f>
        <v>884</v>
      </c>
      <c r="AU65" s="11">
        <f>In!AU2-Out!AU2</f>
        <v>359</v>
      </c>
      <c r="AV65" s="11">
        <f>In!AV2-Out!AV2</f>
        <v>532</v>
      </c>
      <c r="AW65" s="11">
        <f>In!AW2-Out!AW2</f>
        <v>934</v>
      </c>
      <c r="AX65" s="12">
        <f>In!AX2-Out!AX2</f>
        <v>-269</v>
      </c>
      <c r="AY65" s="10">
        <f>In!AY2-Out!AY2</f>
        <v>456</v>
      </c>
      <c r="AZ65" s="11">
        <f>In!AZ2-Out!AZ2</f>
        <v>612</v>
      </c>
      <c r="BA65" s="11">
        <f>In!BA2-Out!BA2</f>
        <v>374</v>
      </c>
      <c r="BB65" s="11">
        <f>In!BB2-Out!BB2</f>
        <v>652</v>
      </c>
      <c r="BC65" s="11">
        <f>In!BC2-Out!BC2</f>
        <v>531</v>
      </c>
      <c r="BD65" s="11">
        <f>In!BD2-Out!BD2</f>
        <v>431</v>
      </c>
      <c r="BE65" s="11">
        <f>In!BE2-Out!BE2</f>
        <v>846</v>
      </c>
      <c r="BF65" s="11">
        <f>In!BF2-Out!BF2</f>
        <v>1626</v>
      </c>
      <c r="BG65" s="11">
        <f>In!BG2-Out!BG2</f>
        <v>1325</v>
      </c>
      <c r="BH65" s="12">
        <f>In!BH2-Out!BH2</f>
        <v>1425</v>
      </c>
      <c r="BI65" s="10">
        <f>In!BI2-Out!BI2</f>
        <v>818</v>
      </c>
      <c r="BJ65" s="11">
        <f>In!BJ2-Out!BJ2</f>
        <v>358</v>
      </c>
      <c r="BK65" s="11">
        <f>In!BK2-Out!BK2</f>
        <v>203</v>
      </c>
      <c r="BL65" s="11">
        <f>In!BL2-Out!BL2</f>
        <v>313</v>
      </c>
      <c r="BM65" s="11">
        <f>In!BM2-Out!BM2</f>
        <v>441</v>
      </c>
      <c r="BN65" s="11">
        <f>In!BN2-Out!BN2</f>
        <v>-149</v>
      </c>
      <c r="BO65" s="11">
        <f>In!BO2-Out!BO2</f>
        <v>778</v>
      </c>
      <c r="BP65" s="12">
        <f>In!BP2-Out!BP2</f>
        <v>-46</v>
      </c>
      <c r="BQ65" s="10">
        <f>In!BQ2-Out!BQ2</f>
        <v>119</v>
      </c>
      <c r="BR65" s="11">
        <f>In!BR2-Out!BR2</f>
        <v>114</v>
      </c>
      <c r="BS65" s="11">
        <f>In!BS2-Out!BS2</f>
        <v>-52</v>
      </c>
      <c r="BT65" s="11">
        <f>In!BT2-Out!BT2</f>
        <v>-310</v>
      </c>
      <c r="BU65" s="11">
        <f>In!BU2-Out!BU2</f>
        <v>3</v>
      </c>
      <c r="BV65" s="11">
        <f>In!BV2-Out!BV2</f>
        <v>1056</v>
      </c>
      <c r="BW65" s="11">
        <f>In!BW2-Out!BW2</f>
        <v>1348</v>
      </c>
      <c r="BX65" s="11">
        <f>In!BX2-Out!BX2</f>
        <v>1526</v>
      </c>
      <c r="BY65" s="11">
        <f>In!BY2-Out!BY2</f>
        <v>789</v>
      </c>
      <c r="BZ65" s="11">
        <f>In!BZ2-Out!BZ2</f>
        <v>851</v>
      </c>
      <c r="CA65" s="12">
        <f>In!CA2-Out!CA2</f>
        <v>1016</v>
      </c>
      <c r="CB65" s="10">
        <f>In!CB2-Out!CB2</f>
        <v>-1000</v>
      </c>
      <c r="CC65" s="11">
        <f>In!CC2-Out!CC2</f>
        <v>-899</v>
      </c>
      <c r="CD65" s="11">
        <f>In!CD2-Out!CD2</f>
        <v>-1016</v>
      </c>
      <c r="CE65" s="11">
        <f>In!CE2-Out!CE2</f>
        <v>-1259</v>
      </c>
      <c r="CF65" s="11">
        <f>In!CF2-Out!CF2</f>
        <v>-1163</v>
      </c>
      <c r="CG65" s="12">
        <f>In!CG2-Out!CG2</f>
        <v>-288</v>
      </c>
    </row>
    <row r="66" ht="18.75" hidden="1" customHeight="1">
      <c r="A66" s="9" t="str">
        <f>In!A2</f>
        <v>Белгородская область</v>
      </c>
      <c r="B66" s="10">
        <f>In!B2-Out!B2</f>
        <v>258</v>
      </c>
      <c r="C66" s="11">
        <f>In!C2-Out!C2</f>
        <v>353</v>
      </c>
      <c r="D66" s="11">
        <f>In!D2-Out!D2</f>
        <v>610</v>
      </c>
      <c r="E66" s="11">
        <f>In!E2-Out!E2</f>
        <v>860</v>
      </c>
      <c r="F66" s="11">
        <f>In!F2-Out!F2</f>
        <v>948</v>
      </c>
      <c r="G66" s="11">
        <f>In!G2-Out!G2</f>
        <v>909</v>
      </c>
      <c r="H66" s="11">
        <f>In!H2-Out!H2</f>
        <v>549</v>
      </c>
      <c r="I66" s="11">
        <f>In!I2-Out!I2</f>
        <v>855</v>
      </c>
      <c r="J66" s="11">
        <f>In!J2-Out!J2</f>
        <v>720</v>
      </c>
      <c r="K66" s="12">
        <f>In!K2-Out!K2</f>
        <v>755</v>
      </c>
      <c r="L66" s="10">
        <f>In!L2-Out!L2</f>
        <v>535</v>
      </c>
      <c r="M66" s="11">
        <f>In!M2-Out!M2</f>
        <v>294</v>
      </c>
      <c r="N66" s="11">
        <f>In!N2-Out!N2</f>
        <v>362</v>
      </c>
      <c r="O66" s="11">
        <f>In!O2-Out!O2</f>
        <v>893</v>
      </c>
      <c r="P66" s="11">
        <f>In!P2-Out!P2</f>
        <v>724</v>
      </c>
      <c r="Q66" s="11">
        <f>In!Q2-Out!Q2</f>
        <v>908</v>
      </c>
      <c r="R66" s="11">
        <f>In!R2-Out!R2</f>
        <v>368</v>
      </c>
      <c r="S66" s="11">
        <f>In!S2-Out!S2</f>
        <v>129</v>
      </c>
      <c r="T66" s="12">
        <f>In!T2-Out!T2</f>
        <v>44</v>
      </c>
      <c r="U66" s="10">
        <f>In!U2-Out!U2</f>
        <v>740</v>
      </c>
      <c r="V66" s="11">
        <f>In!V2-Out!V2</f>
        <v>470</v>
      </c>
      <c r="W66" s="11">
        <f>In!W2-Out!W2</f>
        <v>509</v>
      </c>
      <c r="X66" s="11">
        <f>In!X2-Out!X2</f>
        <v>926</v>
      </c>
      <c r="Y66" s="11">
        <f>In!Y2-Out!Y2</f>
        <v>659</v>
      </c>
      <c r="Z66" s="11">
        <f>In!Z2-Out!Z2</f>
        <v>907</v>
      </c>
      <c r="AA66" s="11">
        <f>In!AA2-Out!AA2</f>
        <v>437</v>
      </c>
      <c r="AB66" s="11">
        <f>In!AB2-Out!AB2</f>
        <v>248</v>
      </c>
      <c r="AC66" s="11">
        <f>In!AC2-Out!AC2</f>
        <v>290</v>
      </c>
      <c r="AD66" s="12">
        <f>In!AD2-Out!AD2</f>
        <v>401</v>
      </c>
      <c r="AE66" s="10">
        <f>In!AE2-Out!AE2</f>
        <v>313</v>
      </c>
      <c r="AF66" s="11">
        <f>In!AF2-Out!AF2</f>
        <v>35</v>
      </c>
      <c r="AG66" s="11">
        <f>In!AG2-Out!AG2</f>
        <v>-129</v>
      </c>
      <c r="AH66" s="11">
        <f>In!AH2-Out!AH2</f>
        <v>765</v>
      </c>
      <c r="AI66" s="11">
        <f>In!AI2-Out!AI2</f>
        <v>427</v>
      </c>
      <c r="AJ66" s="11">
        <f>In!AJ2-Out!AJ2</f>
        <v>1035</v>
      </c>
      <c r="AK66" s="11">
        <f>In!AK2-Out!AK2</f>
        <v>240</v>
      </c>
      <c r="AL66" s="11">
        <f>In!AL2-Out!AL2</f>
        <v>-334</v>
      </c>
      <c r="AM66" s="11">
        <f>In!AM2-Out!AM2</f>
        <v>-138</v>
      </c>
      <c r="AN66" s="12">
        <f>In!AN2-Out!AN2</f>
        <v>1</v>
      </c>
      <c r="AO66" s="10">
        <f>In!AO2-Out!AO2</f>
        <v>-54</v>
      </c>
      <c r="AP66" s="11">
        <f>In!AP2-Out!AP2</f>
        <v>461</v>
      </c>
      <c r="AQ66" s="11">
        <f>In!AQ2-Out!AQ2</f>
        <v>251</v>
      </c>
      <c r="AR66" s="11">
        <f>In!AR2-Out!AR2</f>
        <v>715</v>
      </c>
      <c r="AS66" s="11">
        <f>In!AS2-Out!AS2</f>
        <v>418</v>
      </c>
      <c r="AT66" s="11">
        <f>In!AT2-Out!AT2</f>
        <v>884</v>
      </c>
      <c r="AU66" s="11">
        <f>In!AU2-Out!AU2</f>
        <v>359</v>
      </c>
      <c r="AV66" s="11">
        <f>In!AV2-Out!AV2</f>
        <v>532</v>
      </c>
      <c r="AW66" s="11">
        <f>In!AW2-Out!AW2</f>
        <v>934</v>
      </c>
      <c r="AX66" s="12">
        <f>In!AX2-Out!AX2</f>
        <v>-269</v>
      </c>
      <c r="AY66" s="10">
        <f>In!AY2-Out!AY2</f>
        <v>456</v>
      </c>
      <c r="AZ66" s="11">
        <f>In!AZ2-Out!AZ2</f>
        <v>612</v>
      </c>
      <c r="BA66" s="11">
        <f>In!BA2-Out!BA2</f>
        <v>374</v>
      </c>
      <c r="BB66" s="11">
        <f>In!BB2-Out!BB2</f>
        <v>652</v>
      </c>
      <c r="BC66" s="11">
        <f>In!BC2-Out!BC2</f>
        <v>531</v>
      </c>
      <c r="BD66" s="11">
        <f>In!BD2-Out!BD2</f>
        <v>431</v>
      </c>
      <c r="BE66" s="11">
        <f>In!BE2-Out!BE2</f>
        <v>846</v>
      </c>
      <c r="BF66" s="11">
        <f>In!BF2-Out!BF2</f>
        <v>1626</v>
      </c>
      <c r="BG66" s="11">
        <f>In!BG2-Out!BG2</f>
        <v>1325</v>
      </c>
      <c r="BH66" s="12">
        <f>In!BH2-Out!BH2</f>
        <v>1425</v>
      </c>
      <c r="BI66" s="10">
        <f>In!BI2-Out!BI2</f>
        <v>818</v>
      </c>
      <c r="BJ66" s="11">
        <f>In!BJ2-Out!BJ2</f>
        <v>358</v>
      </c>
      <c r="BK66" s="11">
        <f>In!BK2-Out!BK2</f>
        <v>203</v>
      </c>
      <c r="BL66" s="11">
        <f>In!BL2-Out!BL2</f>
        <v>313</v>
      </c>
      <c r="BM66" s="11">
        <f>In!BM2-Out!BM2</f>
        <v>441</v>
      </c>
      <c r="BN66" s="11">
        <f>In!BN2-Out!BN2</f>
        <v>-149</v>
      </c>
      <c r="BO66" s="11">
        <f>In!BO2-Out!BO2</f>
        <v>778</v>
      </c>
      <c r="BP66" s="12">
        <f>In!BP2-Out!BP2</f>
        <v>-46</v>
      </c>
      <c r="BQ66" s="10">
        <f>In!BQ2-Out!BQ2</f>
        <v>119</v>
      </c>
      <c r="BR66" s="11">
        <f>In!BR2-Out!BR2</f>
        <v>114</v>
      </c>
      <c r="BS66" s="11">
        <f>In!BS2-Out!BS2</f>
        <v>-52</v>
      </c>
      <c r="BT66" s="11">
        <f>In!BT2-Out!BT2</f>
        <v>-310</v>
      </c>
      <c r="BU66" s="11">
        <f>In!BU2-Out!BU2</f>
        <v>3</v>
      </c>
      <c r="BV66" s="11">
        <f>In!BV2-Out!BV2</f>
        <v>1056</v>
      </c>
      <c r="BW66" s="11">
        <f>In!BW2-Out!BW2</f>
        <v>1348</v>
      </c>
      <c r="BX66" s="11">
        <f>In!BX2-Out!BX2</f>
        <v>1526</v>
      </c>
      <c r="BY66" s="11">
        <f>In!BY2-Out!BY2</f>
        <v>789</v>
      </c>
      <c r="BZ66" s="11">
        <f>In!BZ2-Out!BZ2</f>
        <v>851</v>
      </c>
      <c r="CA66" s="12">
        <f>In!CA2-Out!CA2</f>
        <v>1016</v>
      </c>
      <c r="CB66" s="10">
        <f>In!CB2-Out!CB2</f>
        <v>-1000</v>
      </c>
      <c r="CC66" s="11">
        <f>In!CC2-Out!CC2</f>
        <v>-899</v>
      </c>
      <c r="CD66" s="11">
        <f>In!CD2-Out!CD2</f>
        <v>-1016</v>
      </c>
      <c r="CE66" s="11">
        <f>In!CE2-Out!CE2</f>
        <v>-1259</v>
      </c>
      <c r="CF66" s="11">
        <f>In!CF2-Out!CF2</f>
        <v>-1163</v>
      </c>
      <c r="CG66" s="12">
        <f>In!CG2-Out!CG2</f>
        <v>-288</v>
      </c>
    </row>
    <row r="67" ht="18.75" hidden="1" customHeight="1">
      <c r="A67" s="9" t="str">
        <f>In!A2</f>
        <v>Белгородская область</v>
      </c>
      <c r="B67" s="10">
        <f>In!B2-Out!B2</f>
        <v>258</v>
      </c>
      <c r="C67" s="11">
        <f>In!C2-Out!C2</f>
        <v>353</v>
      </c>
      <c r="D67" s="11">
        <f>In!D2-Out!D2</f>
        <v>610</v>
      </c>
      <c r="E67" s="11">
        <f>In!E2-Out!E2</f>
        <v>860</v>
      </c>
      <c r="F67" s="11">
        <f>In!F2-Out!F2</f>
        <v>948</v>
      </c>
      <c r="G67" s="11">
        <f>In!G2-Out!G2</f>
        <v>909</v>
      </c>
      <c r="H67" s="11">
        <f>In!H2-Out!H2</f>
        <v>549</v>
      </c>
      <c r="I67" s="11">
        <f>In!I2-Out!I2</f>
        <v>855</v>
      </c>
      <c r="J67" s="11">
        <f>In!J2-Out!J2</f>
        <v>720</v>
      </c>
      <c r="K67" s="12">
        <f>In!K2-Out!K2</f>
        <v>755</v>
      </c>
      <c r="L67" s="10">
        <f>In!L2-Out!L2</f>
        <v>535</v>
      </c>
      <c r="M67" s="11">
        <f>In!M2-Out!M2</f>
        <v>294</v>
      </c>
      <c r="N67" s="11">
        <f>In!N2-Out!N2</f>
        <v>362</v>
      </c>
      <c r="O67" s="11">
        <f>In!O2-Out!O2</f>
        <v>893</v>
      </c>
      <c r="P67" s="11">
        <f>In!P2-Out!P2</f>
        <v>724</v>
      </c>
      <c r="Q67" s="11">
        <f>In!Q2-Out!Q2</f>
        <v>908</v>
      </c>
      <c r="R67" s="11">
        <f>In!R2-Out!R2</f>
        <v>368</v>
      </c>
      <c r="S67" s="11">
        <f>In!S2-Out!S2</f>
        <v>129</v>
      </c>
      <c r="T67" s="12">
        <f>In!T2-Out!T2</f>
        <v>44</v>
      </c>
      <c r="U67" s="10">
        <f>In!U2-Out!U2</f>
        <v>740</v>
      </c>
      <c r="V67" s="11">
        <f>In!V2-Out!V2</f>
        <v>470</v>
      </c>
      <c r="W67" s="11">
        <f>In!W2-Out!W2</f>
        <v>509</v>
      </c>
      <c r="X67" s="11">
        <f>In!X2-Out!X2</f>
        <v>926</v>
      </c>
      <c r="Y67" s="11">
        <f>In!Y2-Out!Y2</f>
        <v>659</v>
      </c>
      <c r="Z67" s="11">
        <f>In!Z2-Out!Z2</f>
        <v>907</v>
      </c>
      <c r="AA67" s="11">
        <f>In!AA2-Out!AA2</f>
        <v>437</v>
      </c>
      <c r="AB67" s="11">
        <f>In!AB2-Out!AB2</f>
        <v>248</v>
      </c>
      <c r="AC67" s="11">
        <f>In!AC2-Out!AC2</f>
        <v>290</v>
      </c>
      <c r="AD67" s="12">
        <f>In!AD2-Out!AD2</f>
        <v>401</v>
      </c>
      <c r="AE67" s="10">
        <f>In!AE2-Out!AE2</f>
        <v>313</v>
      </c>
      <c r="AF67" s="11">
        <f>In!AF2-Out!AF2</f>
        <v>35</v>
      </c>
      <c r="AG67" s="11">
        <f>In!AG2-Out!AG2</f>
        <v>-129</v>
      </c>
      <c r="AH67" s="11">
        <f>In!AH2-Out!AH2</f>
        <v>765</v>
      </c>
      <c r="AI67" s="11">
        <f>In!AI2-Out!AI2</f>
        <v>427</v>
      </c>
      <c r="AJ67" s="11">
        <f>In!AJ2-Out!AJ2</f>
        <v>1035</v>
      </c>
      <c r="AK67" s="11">
        <f>In!AK2-Out!AK2</f>
        <v>240</v>
      </c>
      <c r="AL67" s="11">
        <f>In!AL2-Out!AL2</f>
        <v>-334</v>
      </c>
      <c r="AM67" s="11">
        <f>In!AM2-Out!AM2</f>
        <v>-138</v>
      </c>
      <c r="AN67" s="12">
        <f>In!AN2-Out!AN2</f>
        <v>1</v>
      </c>
      <c r="AO67" s="10">
        <f>In!AO2-Out!AO2</f>
        <v>-54</v>
      </c>
      <c r="AP67" s="11">
        <f>In!AP2-Out!AP2</f>
        <v>461</v>
      </c>
      <c r="AQ67" s="11">
        <f>In!AQ2-Out!AQ2</f>
        <v>251</v>
      </c>
      <c r="AR67" s="11">
        <f>In!AR2-Out!AR2</f>
        <v>715</v>
      </c>
      <c r="AS67" s="11">
        <f>In!AS2-Out!AS2</f>
        <v>418</v>
      </c>
      <c r="AT67" s="11">
        <f>In!AT2-Out!AT2</f>
        <v>884</v>
      </c>
      <c r="AU67" s="11">
        <f>In!AU2-Out!AU2</f>
        <v>359</v>
      </c>
      <c r="AV67" s="11">
        <f>In!AV2-Out!AV2</f>
        <v>532</v>
      </c>
      <c r="AW67" s="11">
        <f>In!AW2-Out!AW2</f>
        <v>934</v>
      </c>
      <c r="AX67" s="12">
        <f>In!AX2-Out!AX2</f>
        <v>-269</v>
      </c>
      <c r="AY67" s="10">
        <f>In!AY2-Out!AY2</f>
        <v>456</v>
      </c>
      <c r="AZ67" s="11">
        <f>In!AZ2-Out!AZ2</f>
        <v>612</v>
      </c>
      <c r="BA67" s="11">
        <f>In!BA2-Out!BA2</f>
        <v>374</v>
      </c>
      <c r="BB67" s="11">
        <f>In!BB2-Out!BB2</f>
        <v>652</v>
      </c>
      <c r="BC67" s="11">
        <f>In!BC2-Out!BC2</f>
        <v>531</v>
      </c>
      <c r="BD67" s="11">
        <f>In!BD2-Out!BD2</f>
        <v>431</v>
      </c>
      <c r="BE67" s="11">
        <f>In!BE2-Out!BE2</f>
        <v>846</v>
      </c>
      <c r="BF67" s="11">
        <f>In!BF2-Out!BF2</f>
        <v>1626</v>
      </c>
      <c r="BG67" s="11">
        <f>In!BG2-Out!BG2</f>
        <v>1325</v>
      </c>
      <c r="BH67" s="12">
        <f>In!BH2-Out!BH2</f>
        <v>1425</v>
      </c>
      <c r="BI67" s="10">
        <f>In!BI2-Out!BI2</f>
        <v>818</v>
      </c>
      <c r="BJ67" s="11">
        <f>In!BJ2-Out!BJ2</f>
        <v>358</v>
      </c>
      <c r="BK67" s="11">
        <f>In!BK2-Out!BK2</f>
        <v>203</v>
      </c>
      <c r="BL67" s="11">
        <f>In!BL2-Out!BL2</f>
        <v>313</v>
      </c>
      <c r="BM67" s="11">
        <f>In!BM2-Out!BM2</f>
        <v>441</v>
      </c>
      <c r="BN67" s="11">
        <f>In!BN2-Out!BN2</f>
        <v>-149</v>
      </c>
      <c r="BO67" s="11">
        <f>In!BO2-Out!BO2</f>
        <v>778</v>
      </c>
      <c r="BP67" s="12">
        <f>In!BP2-Out!BP2</f>
        <v>-46</v>
      </c>
      <c r="BQ67" s="10">
        <f>In!BQ2-Out!BQ2</f>
        <v>119</v>
      </c>
      <c r="BR67" s="11">
        <f>In!BR2-Out!BR2</f>
        <v>114</v>
      </c>
      <c r="BS67" s="11">
        <f>In!BS2-Out!BS2</f>
        <v>-52</v>
      </c>
      <c r="BT67" s="11">
        <f>In!BT2-Out!BT2</f>
        <v>-310</v>
      </c>
      <c r="BU67" s="11">
        <f>In!BU2-Out!BU2</f>
        <v>3</v>
      </c>
      <c r="BV67" s="11">
        <f>In!BV2-Out!BV2</f>
        <v>1056</v>
      </c>
      <c r="BW67" s="11">
        <f>In!BW2-Out!BW2</f>
        <v>1348</v>
      </c>
      <c r="BX67" s="11">
        <f>In!BX2-Out!BX2</f>
        <v>1526</v>
      </c>
      <c r="BY67" s="11">
        <f>In!BY2-Out!BY2</f>
        <v>789</v>
      </c>
      <c r="BZ67" s="11">
        <f>In!BZ2-Out!BZ2</f>
        <v>851</v>
      </c>
      <c r="CA67" s="12">
        <f>In!CA2-Out!CA2</f>
        <v>1016</v>
      </c>
      <c r="CB67" s="10">
        <f>In!CB2-Out!CB2</f>
        <v>-1000</v>
      </c>
      <c r="CC67" s="11">
        <f>In!CC2-Out!CC2</f>
        <v>-899</v>
      </c>
      <c r="CD67" s="11">
        <f>In!CD2-Out!CD2</f>
        <v>-1016</v>
      </c>
      <c r="CE67" s="11">
        <f>In!CE2-Out!CE2</f>
        <v>-1259</v>
      </c>
      <c r="CF67" s="11">
        <f>In!CF2-Out!CF2</f>
        <v>-1163</v>
      </c>
      <c r="CG67" s="12">
        <f>In!CG2-Out!CG2</f>
        <v>-288</v>
      </c>
    </row>
    <row r="68" ht="18.75" hidden="1" customHeight="1">
      <c r="A68" s="9" t="str">
        <f>In!A2</f>
        <v>Белгородская область</v>
      </c>
      <c r="B68" s="10">
        <f>In!B2-Out!B2</f>
        <v>258</v>
      </c>
      <c r="C68" s="11">
        <f>In!C2-Out!C2</f>
        <v>353</v>
      </c>
      <c r="D68" s="11">
        <f>In!D2-Out!D2</f>
        <v>610</v>
      </c>
      <c r="E68" s="11">
        <f>In!E2-Out!E2</f>
        <v>860</v>
      </c>
      <c r="F68" s="11">
        <f>In!F2-Out!F2</f>
        <v>948</v>
      </c>
      <c r="G68" s="11">
        <f>In!G2-Out!G2</f>
        <v>909</v>
      </c>
      <c r="H68" s="11">
        <f>In!H2-Out!H2</f>
        <v>549</v>
      </c>
      <c r="I68" s="11">
        <f>In!I2-Out!I2</f>
        <v>855</v>
      </c>
      <c r="J68" s="11">
        <f>In!J2-Out!J2</f>
        <v>720</v>
      </c>
      <c r="K68" s="12">
        <f>In!K2-Out!K2</f>
        <v>755</v>
      </c>
      <c r="L68" s="10">
        <f>In!L2-Out!L2</f>
        <v>535</v>
      </c>
      <c r="M68" s="11">
        <f>In!M2-Out!M2</f>
        <v>294</v>
      </c>
      <c r="N68" s="11">
        <f>In!N2-Out!N2</f>
        <v>362</v>
      </c>
      <c r="O68" s="11">
        <f>In!O2-Out!O2</f>
        <v>893</v>
      </c>
      <c r="P68" s="11">
        <f>In!P2-Out!P2</f>
        <v>724</v>
      </c>
      <c r="Q68" s="11">
        <f>In!Q2-Out!Q2</f>
        <v>908</v>
      </c>
      <c r="R68" s="11">
        <f>In!R2-Out!R2</f>
        <v>368</v>
      </c>
      <c r="S68" s="11">
        <f>In!S2-Out!S2</f>
        <v>129</v>
      </c>
      <c r="T68" s="12">
        <f>In!T2-Out!T2</f>
        <v>44</v>
      </c>
      <c r="U68" s="10">
        <f>In!U2-Out!U2</f>
        <v>740</v>
      </c>
      <c r="V68" s="11">
        <f>In!V2-Out!V2</f>
        <v>470</v>
      </c>
      <c r="W68" s="11">
        <f>In!W2-Out!W2</f>
        <v>509</v>
      </c>
      <c r="X68" s="11">
        <f>In!X2-Out!X2</f>
        <v>926</v>
      </c>
      <c r="Y68" s="11">
        <f>In!Y2-Out!Y2</f>
        <v>659</v>
      </c>
      <c r="Z68" s="11">
        <f>In!Z2-Out!Z2</f>
        <v>907</v>
      </c>
      <c r="AA68" s="11">
        <f>In!AA2-Out!AA2</f>
        <v>437</v>
      </c>
      <c r="AB68" s="11">
        <f>In!AB2-Out!AB2</f>
        <v>248</v>
      </c>
      <c r="AC68" s="11">
        <f>In!AC2-Out!AC2</f>
        <v>290</v>
      </c>
      <c r="AD68" s="12">
        <f>In!AD2-Out!AD2</f>
        <v>401</v>
      </c>
      <c r="AE68" s="10">
        <f>In!AE2-Out!AE2</f>
        <v>313</v>
      </c>
      <c r="AF68" s="11">
        <f>In!AF2-Out!AF2</f>
        <v>35</v>
      </c>
      <c r="AG68" s="11">
        <f>In!AG2-Out!AG2</f>
        <v>-129</v>
      </c>
      <c r="AH68" s="11">
        <f>In!AH2-Out!AH2</f>
        <v>765</v>
      </c>
      <c r="AI68" s="11">
        <f>In!AI2-Out!AI2</f>
        <v>427</v>
      </c>
      <c r="AJ68" s="11">
        <f>In!AJ2-Out!AJ2</f>
        <v>1035</v>
      </c>
      <c r="AK68" s="11">
        <f>In!AK2-Out!AK2</f>
        <v>240</v>
      </c>
      <c r="AL68" s="11">
        <f>In!AL2-Out!AL2</f>
        <v>-334</v>
      </c>
      <c r="AM68" s="11">
        <f>In!AM2-Out!AM2</f>
        <v>-138</v>
      </c>
      <c r="AN68" s="12">
        <f>In!AN2-Out!AN2</f>
        <v>1</v>
      </c>
      <c r="AO68" s="10">
        <f>In!AO2-Out!AO2</f>
        <v>-54</v>
      </c>
      <c r="AP68" s="11">
        <f>In!AP2-Out!AP2</f>
        <v>461</v>
      </c>
      <c r="AQ68" s="11">
        <f>In!AQ2-Out!AQ2</f>
        <v>251</v>
      </c>
      <c r="AR68" s="11">
        <f>In!AR2-Out!AR2</f>
        <v>715</v>
      </c>
      <c r="AS68" s="11">
        <f>In!AS2-Out!AS2</f>
        <v>418</v>
      </c>
      <c r="AT68" s="11">
        <f>In!AT2-Out!AT2</f>
        <v>884</v>
      </c>
      <c r="AU68" s="11">
        <f>In!AU2-Out!AU2</f>
        <v>359</v>
      </c>
      <c r="AV68" s="11">
        <f>In!AV2-Out!AV2</f>
        <v>532</v>
      </c>
      <c r="AW68" s="11">
        <f>In!AW2-Out!AW2</f>
        <v>934</v>
      </c>
      <c r="AX68" s="12">
        <f>In!AX2-Out!AX2</f>
        <v>-269</v>
      </c>
      <c r="AY68" s="10">
        <f>In!AY2-Out!AY2</f>
        <v>456</v>
      </c>
      <c r="AZ68" s="11">
        <f>In!AZ2-Out!AZ2</f>
        <v>612</v>
      </c>
      <c r="BA68" s="11">
        <f>In!BA2-Out!BA2</f>
        <v>374</v>
      </c>
      <c r="BB68" s="11">
        <f>In!BB2-Out!BB2</f>
        <v>652</v>
      </c>
      <c r="BC68" s="11">
        <f>In!BC2-Out!BC2</f>
        <v>531</v>
      </c>
      <c r="BD68" s="11">
        <f>In!BD2-Out!BD2</f>
        <v>431</v>
      </c>
      <c r="BE68" s="11">
        <f>In!BE2-Out!BE2</f>
        <v>846</v>
      </c>
      <c r="BF68" s="11">
        <f>In!BF2-Out!BF2</f>
        <v>1626</v>
      </c>
      <c r="BG68" s="11">
        <f>In!BG2-Out!BG2</f>
        <v>1325</v>
      </c>
      <c r="BH68" s="12">
        <f>In!BH2-Out!BH2</f>
        <v>1425</v>
      </c>
      <c r="BI68" s="10">
        <f>In!BI2-Out!BI2</f>
        <v>818</v>
      </c>
      <c r="BJ68" s="11">
        <f>In!BJ2-Out!BJ2</f>
        <v>358</v>
      </c>
      <c r="BK68" s="11">
        <f>In!BK2-Out!BK2</f>
        <v>203</v>
      </c>
      <c r="BL68" s="11">
        <f>In!BL2-Out!BL2</f>
        <v>313</v>
      </c>
      <c r="BM68" s="11">
        <f>In!BM2-Out!BM2</f>
        <v>441</v>
      </c>
      <c r="BN68" s="11">
        <f>In!BN2-Out!BN2</f>
        <v>-149</v>
      </c>
      <c r="BO68" s="11">
        <f>In!BO2-Out!BO2</f>
        <v>778</v>
      </c>
      <c r="BP68" s="12">
        <f>In!BP2-Out!BP2</f>
        <v>-46</v>
      </c>
      <c r="BQ68" s="10">
        <f>In!BQ2-Out!BQ2</f>
        <v>119</v>
      </c>
      <c r="BR68" s="11">
        <f>In!BR2-Out!BR2</f>
        <v>114</v>
      </c>
      <c r="BS68" s="11">
        <f>In!BS2-Out!BS2</f>
        <v>-52</v>
      </c>
      <c r="BT68" s="11">
        <f>In!BT2-Out!BT2</f>
        <v>-310</v>
      </c>
      <c r="BU68" s="11">
        <f>In!BU2-Out!BU2</f>
        <v>3</v>
      </c>
      <c r="BV68" s="11">
        <f>In!BV2-Out!BV2</f>
        <v>1056</v>
      </c>
      <c r="BW68" s="11">
        <f>In!BW2-Out!BW2</f>
        <v>1348</v>
      </c>
      <c r="BX68" s="11">
        <f>In!BX2-Out!BX2</f>
        <v>1526</v>
      </c>
      <c r="BY68" s="11">
        <f>In!BY2-Out!BY2</f>
        <v>789</v>
      </c>
      <c r="BZ68" s="11">
        <f>In!BZ2-Out!BZ2</f>
        <v>851</v>
      </c>
      <c r="CA68" s="12">
        <f>In!CA2-Out!CA2</f>
        <v>1016</v>
      </c>
      <c r="CB68" s="10">
        <f>In!CB2-Out!CB2</f>
        <v>-1000</v>
      </c>
      <c r="CC68" s="11">
        <f>In!CC2-Out!CC2</f>
        <v>-899</v>
      </c>
      <c r="CD68" s="11">
        <f>In!CD2-Out!CD2</f>
        <v>-1016</v>
      </c>
      <c r="CE68" s="11">
        <f>In!CE2-Out!CE2</f>
        <v>-1259</v>
      </c>
      <c r="CF68" s="11">
        <f>In!CF2-Out!CF2</f>
        <v>-1163</v>
      </c>
      <c r="CG68" s="12">
        <f>In!CG2-Out!CG2</f>
        <v>-288</v>
      </c>
    </row>
    <row r="69" ht="18.75" hidden="1" customHeight="1">
      <c r="A69" s="9" t="str">
        <f>In!A2</f>
        <v>Белгородская область</v>
      </c>
      <c r="B69" s="10">
        <f>In!B2-Out!B2</f>
        <v>258</v>
      </c>
      <c r="C69" s="11">
        <f>In!C2-Out!C2</f>
        <v>353</v>
      </c>
      <c r="D69" s="11">
        <f>In!D2-Out!D2</f>
        <v>610</v>
      </c>
      <c r="E69" s="11">
        <f>In!E2-Out!E2</f>
        <v>860</v>
      </c>
      <c r="F69" s="11">
        <f>In!F2-Out!F2</f>
        <v>948</v>
      </c>
      <c r="G69" s="11">
        <f>In!G2-Out!G2</f>
        <v>909</v>
      </c>
      <c r="H69" s="11">
        <f>In!H2-Out!H2</f>
        <v>549</v>
      </c>
      <c r="I69" s="11">
        <f>In!I2-Out!I2</f>
        <v>855</v>
      </c>
      <c r="J69" s="11">
        <f>In!J2-Out!J2</f>
        <v>720</v>
      </c>
      <c r="K69" s="12">
        <f>In!K2-Out!K2</f>
        <v>755</v>
      </c>
      <c r="L69" s="10">
        <f>In!L2-Out!L2</f>
        <v>535</v>
      </c>
      <c r="M69" s="11">
        <f>In!M2-Out!M2</f>
        <v>294</v>
      </c>
      <c r="N69" s="11">
        <f>In!N2-Out!N2</f>
        <v>362</v>
      </c>
      <c r="O69" s="11">
        <f>In!O2-Out!O2</f>
        <v>893</v>
      </c>
      <c r="P69" s="11">
        <f>In!P2-Out!P2</f>
        <v>724</v>
      </c>
      <c r="Q69" s="11">
        <f>In!Q2-Out!Q2</f>
        <v>908</v>
      </c>
      <c r="R69" s="11">
        <f>In!R2-Out!R2</f>
        <v>368</v>
      </c>
      <c r="S69" s="11">
        <f>In!S2-Out!S2</f>
        <v>129</v>
      </c>
      <c r="T69" s="12">
        <f>In!T2-Out!T2</f>
        <v>44</v>
      </c>
      <c r="U69" s="10">
        <f>In!U2-Out!U2</f>
        <v>740</v>
      </c>
      <c r="V69" s="11">
        <f>In!V2-Out!V2</f>
        <v>470</v>
      </c>
      <c r="W69" s="11">
        <f>In!W2-Out!W2</f>
        <v>509</v>
      </c>
      <c r="X69" s="11">
        <f>In!X2-Out!X2</f>
        <v>926</v>
      </c>
      <c r="Y69" s="11">
        <f>In!Y2-Out!Y2</f>
        <v>659</v>
      </c>
      <c r="Z69" s="11">
        <f>In!Z2-Out!Z2</f>
        <v>907</v>
      </c>
      <c r="AA69" s="11">
        <f>In!AA2-Out!AA2</f>
        <v>437</v>
      </c>
      <c r="AB69" s="11">
        <f>In!AB2-Out!AB2</f>
        <v>248</v>
      </c>
      <c r="AC69" s="11">
        <f>In!AC2-Out!AC2</f>
        <v>290</v>
      </c>
      <c r="AD69" s="12">
        <f>In!AD2-Out!AD2</f>
        <v>401</v>
      </c>
      <c r="AE69" s="10">
        <f>In!AE2-Out!AE2</f>
        <v>313</v>
      </c>
      <c r="AF69" s="11">
        <f>In!AF2-Out!AF2</f>
        <v>35</v>
      </c>
      <c r="AG69" s="11">
        <f>In!AG2-Out!AG2</f>
        <v>-129</v>
      </c>
      <c r="AH69" s="11">
        <f>In!AH2-Out!AH2</f>
        <v>765</v>
      </c>
      <c r="AI69" s="11">
        <f>In!AI2-Out!AI2</f>
        <v>427</v>
      </c>
      <c r="AJ69" s="11">
        <f>In!AJ2-Out!AJ2</f>
        <v>1035</v>
      </c>
      <c r="AK69" s="11">
        <f>In!AK2-Out!AK2</f>
        <v>240</v>
      </c>
      <c r="AL69" s="11">
        <f>In!AL2-Out!AL2</f>
        <v>-334</v>
      </c>
      <c r="AM69" s="11">
        <f>In!AM2-Out!AM2</f>
        <v>-138</v>
      </c>
      <c r="AN69" s="12">
        <f>In!AN2-Out!AN2</f>
        <v>1</v>
      </c>
      <c r="AO69" s="10">
        <f>In!AO2-Out!AO2</f>
        <v>-54</v>
      </c>
      <c r="AP69" s="11">
        <f>In!AP2-Out!AP2</f>
        <v>461</v>
      </c>
      <c r="AQ69" s="11">
        <f>In!AQ2-Out!AQ2</f>
        <v>251</v>
      </c>
      <c r="AR69" s="11">
        <f>In!AR2-Out!AR2</f>
        <v>715</v>
      </c>
      <c r="AS69" s="11">
        <f>In!AS2-Out!AS2</f>
        <v>418</v>
      </c>
      <c r="AT69" s="11">
        <f>In!AT2-Out!AT2</f>
        <v>884</v>
      </c>
      <c r="AU69" s="11">
        <f>In!AU2-Out!AU2</f>
        <v>359</v>
      </c>
      <c r="AV69" s="11">
        <f>In!AV2-Out!AV2</f>
        <v>532</v>
      </c>
      <c r="AW69" s="11">
        <f>In!AW2-Out!AW2</f>
        <v>934</v>
      </c>
      <c r="AX69" s="12">
        <f>In!AX2-Out!AX2</f>
        <v>-269</v>
      </c>
      <c r="AY69" s="10">
        <f>In!AY2-Out!AY2</f>
        <v>456</v>
      </c>
      <c r="AZ69" s="11">
        <f>In!AZ2-Out!AZ2</f>
        <v>612</v>
      </c>
      <c r="BA69" s="11">
        <f>In!BA2-Out!BA2</f>
        <v>374</v>
      </c>
      <c r="BB69" s="11">
        <f>In!BB2-Out!BB2</f>
        <v>652</v>
      </c>
      <c r="BC69" s="11">
        <f>In!BC2-Out!BC2</f>
        <v>531</v>
      </c>
      <c r="BD69" s="11">
        <f>In!BD2-Out!BD2</f>
        <v>431</v>
      </c>
      <c r="BE69" s="11">
        <f>In!BE2-Out!BE2</f>
        <v>846</v>
      </c>
      <c r="BF69" s="11">
        <f>In!BF2-Out!BF2</f>
        <v>1626</v>
      </c>
      <c r="BG69" s="11">
        <f>In!BG2-Out!BG2</f>
        <v>1325</v>
      </c>
      <c r="BH69" s="12">
        <f>In!BH2-Out!BH2</f>
        <v>1425</v>
      </c>
      <c r="BI69" s="10">
        <f>In!BI2-Out!BI2</f>
        <v>818</v>
      </c>
      <c r="BJ69" s="11">
        <f>In!BJ2-Out!BJ2</f>
        <v>358</v>
      </c>
      <c r="BK69" s="11">
        <f>In!BK2-Out!BK2</f>
        <v>203</v>
      </c>
      <c r="BL69" s="11">
        <f>In!BL2-Out!BL2</f>
        <v>313</v>
      </c>
      <c r="BM69" s="11">
        <f>In!BM2-Out!BM2</f>
        <v>441</v>
      </c>
      <c r="BN69" s="11">
        <f>In!BN2-Out!BN2</f>
        <v>-149</v>
      </c>
      <c r="BO69" s="11">
        <f>In!BO2-Out!BO2</f>
        <v>778</v>
      </c>
      <c r="BP69" s="12">
        <f>In!BP2-Out!BP2</f>
        <v>-46</v>
      </c>
      <c r="BQ69" s="10">
        <f>In!BQ2-Out!BQ2</f>
        <v>119</v>
      </c>
      <c r="BR69" s="11">
        <f>In!BR2-Out!BR2</f>
        <v>114</v>
      </c>
      <c r="BS69" s="11">
        <f>In!BS2-Out!BS2</f>
        <v>-52</v>
      </c>
      <c r="BT69" s="11">
        <f>In!BT2-Out!BT2</f>
        <v>-310</v>
      </c>
      <c r="BU69" s="11">
        <f>In!BU2-Out!BU2</f>
        <v>3</v>
      </c>
      <c r="BV69" s="11">
        <f>In!BV2-Out!BV2</f>
        <v>1056</v>
      </c>
      <c r="BW69" s="11">
        <f>In!BW2-Out!BW2</f>
        <v>1348</v>
      </c>
      <c r="BX69" s="11">
        <f>In!BX2-Out!BX2</f>
        <v>1526</v>
      </c>
      <c r="BY69" s="11">
        <f>In!BY2-Out!BY2</f>
        <v>789</v>
      </c>
      <c r="BZ69" s="11">
        <f>In!BZ2-Out!BZ2</f>
        <v>851</v>
      </c>
      <c r="CA69" s="12">
        <f>In!CA2-Out!CA2</f>
        <v>1016</v>
      </c>
      <c r="CB69" s="10">
        <f>In!CB2-Out!CB2</f>
        <v>-1000</v>
      </c>
      <c r="CC69" s="11">
        <f>In!CC2-Out!CC2</f>
        <v>-899</v>
      </c>
      <c r="CD69" s="11">
        <f>In!CD2-Out!CD2</f>
        <v>-1016</v>
      </c>
      <c r="CE69" s="11">
        <f>In!CE2-Out!CE2</f>
        <v>-1259</v>
      </c>
      <c r="CF69" s="11">
        <f>In!CF2-Out!CF2</f>
        <v>-1163</v>
      </c>
      <c r="CG69" s="12">
        <f>In!CG2-Out!CG2</f>
        <v>-288</v>
      </c>
    </row>
    <row r="70" ht="18.75" hidden="1" customHeight="1">
      <c r="A70" s="9" t="str">
        <f>In!A2</f>
        <v>Белгородская область</v>
      </c>
      <c r="B70" s="10">
        <f>In!B2-Out!B2</f>
        <v>258</v>
      </c>
      <c r="C70" s="11">
        <f>In!C2-Out!C2</f>
        <v>353</v>
      </c>
      <c r="D70" s="11">
        <f>In!D2-Out!D2</f>
        <v>610</v>
      </c>
      <c r="E70" s="11">
        <f>In!E2-Out!E2</f>
        <v>860</v>
      </c>
      <c r="F70" s="11">
        <f>In!F2-Out!F2</f>
        <v>948</v>
      </c>
      <c r="G70" s="11">
        <f>In!G2-Out!G2</f>
        <v>909</v>
      </c>
      <c r="H70" s="11">
        <f>In!H2-Out!H2</f>
        <v>549</v>
      </c>
      <c r="I70" s="11">
        <f>In!I2-Out!I2</f>
        <v>855</v>
      </c>
      <c r="J70" s="11">
        <f>In!J2-Out!J2</f>
        <v>720</v>
      </c>
      <c r="K70" s="12">
        <f>In!K2-Out!K2</f>
        <v>755</v>
      </c>
      <c r="L70" s="10">
        <f>In!L2-Out!L2</f>
        <v>535</v>
      </c>
      <c r="M70" s="11">
        <f>In!M2-Out!M2</f>
        <v>294</v>
      </c>
      <c r="N70" s="11">
        <f>In!N2-Out!N2</f>
        <v>362</v>
      </c>
      <c r="O70" s="11">
        <f>In!O2-Out!O2</f>
        <v>893</v>
      </c>
      <c r="P70" s="11">
        <f>In!P2-Out!P2</f>
        <v>724</v>
      </c>
      <c r="Q70" s="11">
        <f>In!Q2-Out!Q2</f>
        <v>908</v>
      </c>
      <c r="R70" s="11">
        <f>In!R2-Out!R2</f>
        <v>368</v>
      </c>
      <c r="S70" s="11">
        <f>In!S2-Out!S2</f>
        <v>129</v>
      </c>
      <c r="T70" s="12">
        <f>In!T2-Out!T2</f>
        <v>44</v>
      </c>
      <c r="U70" s="10">
        <f>In!U2-Out!U2</f>
        <v>740</v>
      </c>
      <c r="V70" s="11">
        <f>In!V2-Out!V2</f>
        <v>470</v>
      </c>
      <c r="W70" s="11">
        <f>In!W2-Out!W2</f>
        <v>509</v>
      </c>
      <c r="X70" s="11">
        <f>In!X2-Out!X2</f>
        <v>926</v>
      </c>
      <c r="Y70" s="11">
        <f>In!Y2-Out!Y2</f>
        <v>659</v>
      </c>
      <c r="Z70" s="11">
        <f>In!Z2-Out!Z2</f>
        <v>907</v>
      </c>
      <c r="AA70" s="11">
        <f>In!AA2-Out!AA2</f>
        <v>437</v>
      </c>
      <c r="AB70" s="11">
        <f>In!AB2-Out!AB2</f>
        <v>248</v>
      </c>
      <c r="AC70" s="11">
        <f>In!AC2-Out!AC2</f>
        <v>290</v>
      </c>
      <c r="AD70" s="12">
        <f>In!AD2-Out!AD2</f>
        <v>401</v>
      </c>
      <c r="AE70" s="10">
        <f>In!AE2-Out!AE2</f>
        <v>313</v>
      </c>
      <c r="AF70" s="11">
        <f>In!AF2-Out!AF2</f>
        <v>35</v>
      </c>
      <c r="AG70" s="11">
        <f>In!AG2-Out!AG2</f>
        <v>-129</v>
      </c>
      <c r="AH70" s="11">
        <f>In!AH2-Out!AH2</f>
        <v>765</v>
      </c>
      <c r="AI70" s="11">
        <f>In!AI2-Out!AI2</f>
        <v>427</v>
      </c>
      <c r="AJ70" s="11">
        <f>In!AJ2-Out!AJ2</f>
        <v>1035</v>
      </c>
      <c r="AK70" s="11">
        <f>In!AK2-Out!AK2</f>
        <v>240</v>
      </c>
      <c r="AL70" s="11">
        <f>In!AL2-Out!AL2</f>
        <v>-334</v>
      </c>
      <c r="AM70" s="11">
        <f>In!AM2-Out!AM2</f>
        <v>-138</v>
      </c>
      <c r="AN70" s="12">
        <f>In!AN2-Out!AN2</f>
        <v>1</v>
      </c>
      <c r="AO70" s="10">
        <f>In!AO2-Out!AO2</f>
        <v>-54</v>
      </c>
      <c r="AP70" s="11">
        <f>In!AP2-Out!AP2</f>
        <v>461</v>
      </c>
      <c r="AQ70" s="11">
        <f>In!AQ2-Out!AQ2</f>
        <v>251</v>
      </c>
      <c r="AR70" s="11">
        <f>In!AR2-Out!AR2</f>
        <v>715</v>
      </c>
      <c r="AS70" s="11">
        <f>In!AS2-Out!AS2</f>
        <v>418</v>
      </c>
      <c r="AT70" s="11">
        <f>In!AT2-Out!AT2</f>
        <v>884</v>
      </c>
      <c r="AU70" s="11">
        <f>In!AU2-Out!AU2</f>
        <v>359</v>
      </c>
      <c r="AV70" s="11">
        <f>In!AV2-Out!AV2</f>
        <v>532</v>
      </c>
      <c r="AW70" s="11">
        <f>In!AW2-Out!AW2</f>
        <v>934</v>
      </c>
      <c r="AX70" s="12">
        <f>In!AX2-Out!AX2</f>
        <v>-269</v>
      </c>
      <c r="AY70" s="10">
        <f>In!AY2-Out!AY2</f>
        <v>456</v>
      </c>
      <c r="AZ70" s="11">
        <f>In!AZ2-Out!AZ2</f>
        <v>612</v>
      </c>
      <c r="BA70" s="11">
        <f>In!BA2-Out!BA2</f>
        <v>374</v>
      </c>
      <c r="BB70" s="11">
        <f>In!BB2-Out!BB2</f>
        <v>652</v>
      </c>
      <c r="BC70" s="11">
        <f>In!BC2-Out!BC2</f>
        <v>531</v>
      </c>
      <c r="BD70" s="11">
        <f>In!BD2-Out!BD2</f>
        <v>431</v>
      </c>
      <c r="BE70" s="11">
        <f>In!BE2-Out!BE2</f>
        <v>846</v>
      </c>
      <c r="BF70" s="11">
        <f>In!BF2-Out!BF2</f>
        <v>1626</v>
      </c>
      <c r="BG70" s="11">
        <f>In!BG2-Out!BG2</f>
        <v>1325</v>
      </c>
      <c r="BH70" s="12">
        <f>In!BH2-Out!BH2</f>
        <v>1425</v>
      </c>
      <c r="BI70" s="10">
        <f>In!BI2-Out!BI2</f>
        <v>818</v>
      </c>
      <c r="BJ70" s="11">
        <f>In!BJ2-Out!BJ2</f>
        <v>358</v>
      </c>
      <c r="BK70" s="11">
        <f>In!BK2-Out!BK2</f>
        <v>203</v>
      </c>
      <c r="BL70" s="11">
        <f>In!BL2-Out!BL2</f>
        <v>313</v>
      </c>
      <c r="BM70" s="11">
        <f>In!BM2-Out!BM2</f>
        <v>441</v>
      </c>
      <c r="BN70" s="11">
        <f>In!BN2-Out!BN2</f>
        <v>-149</v>
      </c>
      <c r="BO70" s="11">
        <f>In!BO2-Out!BO2</f>
        <v>778</v>
      </c>
      <c r="BP70" s="12">
        <f>In!BP2-Out!BP2</f>
        <v>-46</v>
      </c>
      <c r="BQ70" s="10">
        <f>In!BQ2-Out!BQ2</f>
        <v>119</v>
      </c>
      <c r="BR70" s="11">
        <f>In!BR2-Out!BR2</f>
        <v>114</v>
      </c>
      <c r="BS70" s="11">
        <f>In!BS2-Out!BS2</f>
        <v>-52</v>
      </c>
      <c r="BT70" s="11">
        <f>In!BT2-Out!BT2</f>
        <v>-310</v>
      </c>
      <c r="BU70" s="11">
        <f>In!BU2-Out!BU2</f>
        <v>3</v>
      </c>
      <c r="BV70" s="11">
        <f>In!BV2-Out!BV2</f>
        <v>1056</v>
      </c>
      <c r="BW70" s="11">
        <f>In!BW2-Out!BW2</f>
        <v>1348</v>
      </c>
      <c r="BX70" s="11">
        <f>In!BX2-Out!BX2</f>
        <v>1526</v>
      </c>
      <c r="BY70" s="11">
        <f>In!BY2-Out!BY2</f>
        <v>789</v>
      </c>
      <c r="BZ70" s="11">
        <f>In!BZ2-Out!BZ2</f>
        <v>851</v>
      </c>
      <c r="CA70" s="12">
        <f>In!CA2-Out!CA2</f>
        <v>1016</v>
      </c>
      <c r="CB70" s="10">
        <f>In!CB2-Out!CB2</f>
        <v>-1000</v>
      </c>
      <c r="CC70" s="11">
        <f>In!CC2-Out!CC2</f>
        <v>-899</v>
      </c>
      <c r="CD70" s="11">
        <f>In!CD2-Out!CD2</f>
        <v>-1016</v>
      </c>
      <c r="CE70" s="11">
        <f>In!CE2-Out!CE2</f>
        <v>-1259</v>
      </c>
      <c r="CF70" s="11">
        <f>In!CF2-Out!CF2</f>
        <v>-1163</v>
      </c>
      <c r="CG70" s="12">
        <f>In!CG2-Out!CG2</f>
        <v>-288</v>
      </c>
    </row>
    <row r="71" ht="18.75" hidden="1" customHeight="1">
      <c r="A71" s="9" t="str">
        <f>In!A2</f>
        <v>Белгородская область</v>
      </c>
      <c r="B71" s="10">
        <f>In!B2-Out!B2</f>
        <v>258</v>
      </c>
      <c r="C71" s="11">
        <f>In!C2-Out!C2</f>
        <v>353</v>
      </c>
      <c r="D71" s="11">
        <f>In!D2-Out!D2</f>
        <v>610</v>
      </c>
      <c r="E71" s="11">
        <f>In!E2-Out!E2</f>
        <v>860</v>
      </c>
      <c r="F71" s="11">
        <f>In!F2-Out!F2</f>
        <v>948</v>
      </c>
      <c r="G71" s="11">
        <f>In!G2-Out!G2</f>
        <v>909</v>
      </c>
      <c r="H71" s="11">
        <f>In!H2-Out!H2</f>
        <v>549</v>
      </c>
      <c r="I71" s="11">
        <f>In!I2-Out!I2</f>
        <v>855</v>
      </c>
      <c r="J71" s="11">
        <f>In!J2-Out!J2</f>
        <v>720</v>
      </c>
      <c r="K71" s="12">
        <f>In!K2-Out!K2</f>
        <v>755</v>
      </c>
      <c r="L71" s="10">
        <f>In!L2-Out!L2</f>
        <v>535</v>
      </c>
      <c r="M71" s="11">
        <f>In!M2-Out!M2</f>
        <v>294</v>
      </c>
      <c r="N71" s="11">
        <f>In!N2-Out!N2</f>
        <v>362</v>
      </c>
      <c r="O71" s="11">
        <f>In!O2-Out!O2</f>
        <v>893</v>
      </c>
      <c r="P71" s="11">
        <f>In!P2-Out!P2</f>
        <v>724</v>
      </c>
      <c r="Q71" s="11">
        <f>In!Q2-Out!Q2</f>
        <v>908</v>
      </c>
      <c r="R71" s="11">
        <f>In!R2-Out!R2</f>
        <v>368</v>
      </c>
      <c r="S71" s="11">
        <f>In!S2-Out!S2</f>
        <v>129</v>
      </c>
      <c r="T71" s="12">
        <f>In!T2-Out!T2</f>
        <v>44</v>
      </c>
      <c r="U71" s="10">
        <f>In!U2-Out!U2</f>
        <v>740</v>
      </c>
      <c r="V71" s="11">
        <f>In!V2-Out!V2</f>
        <v>470</v>
      </c>
      <c r="W71" s="11">
        <f>In!W2-Out!W2</f>
        <v>509</v>
      </c>
      <c r="X71" s="11">
        <f>In!X2-Out!X2</f>
        <v>926</v>
      </c>
      <c r="Y71" s="11">
        <f>In!Y2-Out!Y2</f>
        <v>659</v>
      </c>
      <c r="Z71" s="11">
        <f>In!Z2-Out!Z2</f>
        <v>907</v>
      </c>
      <c r="AA71" s="11">
        <f>In!AA2-Out!AA2</f>
        <v>437</v>
      </c>
      <c r="AB71" s="11">
        <f>In!AB2-Out!AB2</f>
        <v>248</v>
      </c>
      <c r="AC71" s="11">
        <f>In!AC2-Out!AC2</f>
        <v>290</v>
      </c>
      <c r="AD71" s="12">
        <f>In!AD2-Out!AD2</f>
        <v>401</v>
      </c>
      <c r="AE71" s="10">
        <f>In!AE2-Out!AE2</f>
        <v>313</v>
      </c>
      <c r="AF71" s="11">
        <f>In!AF2-Out!AF2</f>
        <v>35</v>
      </c>
      <c r="AG71" s="11">
        <f>In!AG2-Out!AG2</f>
        <v>-129</v>
      </c>
      <c r="AH71" s="11">
        <f>In!AH2-Out!AH2</f>
        <v>765</v>
      </c>
      <c r="AI71" s="11">
        <f>In!AI2-Out!AI2</f>
        <v>427</v>
      </c>
      <c r="AJ71" s="11">
        <f>In!AJ2-Out!AJ2</f>
        <v>1035</v>
      </c>
      <c r="AK71" s="11">
        <f>In!AK2-Out!AK2</f>
        <v>240</v>
      </c>
      <c r="AL71" s="11">
        <f>In!AL2-Out!AL2</f>
        <v>-334</v>
      </c>
      <c r="AM71" s="11">
        <f>In!AM2-Out!AM2</f>
        <v>-138</v>
      </c>
      <c r="AN71" s="12">
        <f>In!AN2-Out!AN2</f>
        <v>1</v>
      </c>
      <c r="AO71" s="10">
        <f>In!AO2-Out!AO2</f>
        <v>-54</v>
      </c>
      <c r="AP71" s="11">
        <f>In!AP2-Out!AP2</f>
        <v>461</v>
      </c>
      <c r="AQ71" s="11">
        <f>In!AQ2-Out!AQ2</f>
        <v>251</v>
      </c>
      <c r="AR71" s="11">
        <f>In!AR2-Out!AR2</f>
        <v>715</v>
      </c>
      <c r="AS71" s="11">
        <f>In!AS2-Out!AS2</f>
        <v>418</v>
      </c>
      <c r="AT71" s="11">
        <f>In!AT2-Out!AT2</f>
        <v>884</v>
      </c>
      <c r="AU71" s="11">
        <f>In!AU2-Out!AU2</f>
        <v>359</v>
      </c>
      <c r="AV71" s="11">
        <f>In!AV2-Out!AV2</f>
        <v>532</v>
      </c>
      <c r="AW71" s="11">
        <f>In!AW2-Out!AW2</f>
        <v>934</v>
      </c>
      <c r="AX71" s="12">
        <f>In!AX2-Out!AX2</f>
        <v>-269</v>
      </c>
      <c r="AY71" s="10">
        <f>In!AY2-Out!AY2</f>
        <v>456</v>
      </c>
      <c r="AZ71" s="11">
        <f>In!AZ2-Out!AZ2</f>
        <v>612</v>
      </c>
      <c r="BA71" s="11">
        <f>In!BA2-Out!BA2</f>
        <v>374</v>
      </c>
      <c r="BB71" s="11">
        <f>In!BB2-Out!BB2</f>
        <v>652</v>
      </c>
      <c r="BC71" s="11">
        <f>In!BC2-Out!BC2</f>
        <v>531</v>
      </c>
      <c r="BD71" s="11">
        <f>In!BD2-Out!BD2</f>
        <v>431</v>
      </c>
      <c r="BE71" s="11">
        <f>In!BE2-Out!BE2</f>
        <v>846</v>
      </c>
      <c r="BF71" s="11">
        <f>In!BF2-Out!BF2</f>
        <v>1626</v>
      </c>
      <c r="BG71" s="11">
        <f>In!BG2-Out!BG2</f>
        <v>1325</v>
      </c>
      <c r="BH71" s="12">
        <f>In!BH2-Out!BH2</f>
        <v>1425</v>
      </c>
      <c r="BI71" s="10">
        <f>In!BI2-Out!BI2</f>
        <v>818</v>
      </c>
      <c r="BJ71" s="11">
        <f>In!BJ2-Out!BJ2</f>
        <v>358</v>
      </c>
      <c r="BK71" s="11">
        <f>In!BK2-Out!BK2</f>
        <v>203</v>
      </c>
      <c r="BL71" s="11">
        <f>In!BL2-Out!BL2</f>
        <v>313</v>
      </c>
      <c r="BM71" s="11">
        <f>In!BM2-Out!BM2</f>
        <v>441</v>
      </c>
      <c r="BN71" s="11">
        <f>In!BN2-Out!BN2</f>
        <v>-149</v>
      </c>
      <c r="BO71" s="11">
        <f>In!BO2-Out!BO2</f>
        <v>778</v>
      </c>
      <c r="BP71" s="12">
        <f>In!BP2-Out!BP2</f>
        <v>-46</v>
      </c>
      <c r="BQ71" s="10">
        <f>In!BQ2-Out!BQ2</f>
        <v>119</v>
      </c>
      <c r="BR71" s="11">
        <f>In!BR2-Out!BR2</f>
        <v>114</v>
      </c>
      <c r="BS71" s="11">
        <f>In!BS2-Out!BS2</f>
        <v>-52</v>
      </c>
      <c r="BT71" s="11">
        <f>In!BT2-Out!BT2</f>
        <v>-310</v>
      </c>
      <c r="BU71" s="11">
        <f>In!BU2-Out!BU2</f>
        <v>3</v>
      </c>
      <c r="BV71" s="11">
        <f>In!BV2-Out!BV2</f>
        <v>1056</v>
      </c>
      <c r="BW71" s="11">
        <f>In!BW2-Out!BW2</f>
        <v>1348</v>
      </c>
      <c r="BX71" s="11">
        <f>In!BX2-Out!BX2</f>
        <v>1526</v>
      </c>
      <c r="BY71" s="11">
        <f>In!BY2-Out!BY2</f>
        <v>789</v>
      </c>
      <c r="BZ71" s="11">
        <f>In!BZ2-Out!BZ2</f>
        <v>851</v>
      </c>
      <c r="CA71" s="12">
        <f>In!CA2-Out!CA2</f>
        <v>1016</v>
      </c>
      <c r="CB71" s="10">
        <f>In!CB2-Out!CB2</f>
        <v>-1000</v>
      </c>
      <c r="CC71" s="11">
        <f>In!CC2-Out!CC2</f>
        <v>-899</v>
      </c>
      <c r="CD71" s="11">
        <f>In!CD2-Out!CD2</f>
        <v>-1016</v>
      </c>
      <c r="CE71" s="11">
        <f>In!CE2-Out!CE2</f>
        <v>-1259</v>
      </c>
      <c r="CF71" s="11">
        <f>In!CF2-Out!CF2</f>
        <v>-1163</v>
      </c>
      <c r="CG71" s="12">
        <f>In!CG2-Out!CG2</f>
        <v>-288</v>
      </c>
    </row>
    <row r="72" ht="18.75" hidden="1" customHeight="1">
      <c r="A72" s="9" t="str">
        <f>In!A2</f>
        <v>Белгородская область</v>
      </c>
      <c r="B72" s="10">
        <f>In!B2-Out!B2</f>
        <v>258</v>
      </c>
      <c r="C72" s="11">
        <f>In!C2-Out!C2</f>
        <v>353</v>
      </c>
      <c r="D72" s="11">
        <f>In!D2-Out!D2</f>
        <v>610</v>
      </c>
      <c r="E72" s="11">
        <f>In!E2-Out!E2</f>
        <v>860</v>
      </c>
      <c r="F72" s="11">
        <f>In!F2-Out!F2</f>
        <v>948</v>
      </c>
      <c r="G72" s="11">
        <f>In!G2-Out!G2</f>
        <v>909</v>
      </c>
      <c r="H72" s="11">
        <f>In!H2-Out!H2</f>
        <v>549</v>
      </c>
      <c r="I72" s="11">
        <f>In!I2-Out!I2</f>
        <v>855</v>
      </c>
      <c r="J72" s="11">
        <f>In!J2-Out!J2</f>
        <v>720</v>
      </c>
      <c r="K72" s="12">
        <f>In!K2-Out!K2</f>
        <v>755</v>
      </c>
      <c r="L72" s="10">
        <f>In!L2-Out!L2</f>
        <v>535</v>
      </c>
      <c r="M72" s="11">
        <f>In!M2-Out!M2</f>
        <v>294</v>
      </c>
      <c r="N72" s="11">
        <f>In!N2-Out!N2</f>
        <v>362</v>
      </c>
      <c r="O72" s="11">
        <f>In!O2-Out!O2</f>
        <v>893</v>
      </c>
      <c r="P72" s="11">
        <f>In!P2-Out!P2</f>
        <v>724</v>
      </c>
      <c r="Q72" s="11">
        <f>In!Q2-Out!Q2</f>
        <v>908</v>
      </c>
      <c r="R72" s="11">
        <f>In!R2-Out!R2</f>
        <v>368</v>
      </c>
      <c r="S72" s="11">
        <f>In!S2-Out!S2</f>
        <v>129</v>
      </c>
      <c r="T72" s="12">
        <f>In!T2-Out!T2</f>
        <v>44</v>
      </c>
      <c r="U72" s="10">
        <f>In!U2-Out!U2</f>
        <v>740</v>
      </c>
      <c r="V72" s="11">
        <f>In!V2-Out!V2</f>
        <v>470</v>
      </c>
      <c r="W72" s="11">
        <f>In!W2-Out!W2</f>
        <v>509</v>
      </c>
      <c r="X72" s="11">
        <f>In!X2-Out!X2</f>
        <v>926</v>
      </c>
      <c r="Y72" s="11">
        <f>In!Y2-Out!Y2</f>
        <v>659</v>
      </c>
      <c r="Z72" s="11">
        <f>In!Z2-Out!Z2</f>
        <v>907</v>
      </c>
      <c r="AA72" s="11">
        <f>In!AA2-Out!AA2</f>
        <v>437</v>
      </c>
      <c r="AB72" s="11">
        <f>In!AB2-Out!AB2</f>
        <v>248</v>
      </c>
      <c r="AC72" s="11">
        <f>In!AC2-Out!AC2</f>
        <v>290</v>
      </c>
      <c r="AD72" s="12">
        <f>In!AD2-Out!AD2</f>
        <v>401</v>
      </c>
      <c r="AE72" s="10">
        <f>In!AE2-Out!AE2</f>
        <v>313</v>
      </c>
      <c r="AF72" s="11">
        <f>In!AF2-Out!AF2</f>
        <v>35</v>
      </c>
      <c r="AG72" s="11">
        <f>In!AG2-Out!AG2</f>
        <v>-129</v>
      </c>
      <c r="AH72" s="11">
        <f>In!AH2-Out!AH2</f>
        <v>765</v>
      </c>
      <c r="AI72" s="11">
        <f>In!AI2-Out!AI2</f>
        <v>427</v>
      </c>
      <c r="AJ72" s="11">
        <f>In!AJ2-Out!AJ2</f>
        <v>1035</v>
      </c>
      <c r="AK72" s="11">
        <f>In!AK2-Out!AK2</f>
        <v>240</v>
      </c>
      <c r="AL72" s="11">
        <f>In!AL2-Out!AL2</f>
        <v>-334</v>
      </c>
      <c r="AM72" s="11">
        <f>In!AM2-Out!AM2</f>
        <v>-138</v>
      </c>
      <c r="AN72" s="12">
        <f>In!AN2-Out!AN2</f>
        <v>1</v>
      </c>
      <c r="AO72" s="10">
        <f>In!AO2-Out!AO2</f>
        <v>-54</v>
      </c>
      <c r="AP72" s="11">
        <f>In!AP2-Out!AP2</f>
        <v>461</v>
      </c>
      <c r="AQ72" s="11">
        <f>In!AQ2-Out!AQ2</f>
        <v>251</v>
      </c>
      <c r="AR72" s="11">
        <f>In!AR2-Out!AR2</f>
        <v>715</v>
      </c>
      <c r="AS72" s="11">
        <f>In!AS2-Out!AS2</f>
        <v>418</v>
      </c>
      <c r="AT72" s="11">
        <f>In!AT2-Out!AT2</f>
        <v>884</v>
      </c>
      <c r="AU72" s="11">
        <f>In!AU2-Out!AU2</f>
        <v>359</v>
      </c>
      <c r="AV72" s="11">
        <f>In!AV2-Out!AV2</f>
        <v>532</v>
      </c>
      <c r="AW72" s="11">
        <f>In!AW2-Out!AW2</f>
        <v>934</v>
      </c>
      <c r="AX72" s="12">
        <f>In!AX2-Out!AX2</f>
        <v>-269</v>
      </c>
      <c r="AY72" s="10">
        <f>In!AY2-Out!AY2</f>
        <v>456</v>
      </c>
      <c r="AZ72" s="11">
        <f>In!AZ2-Out!AZ2</f>
        <v>612</v>
      </c>
      <c r="BA72" s="11">
        <f>In!BA2-Out!BA2</f>
        <v>374</v>
      </c>
      <c r="BB72" s="11">
        <f>In!BB2-Out!BB2</f>
        <v>652</v>
      </c>
      <c r="BC72" s="11">
        <f>In!BC2-Out!BC2</f>
        <v>531</v>
      </c>
      <c r="BD72" s="11">
        <f>In!BD2-Out!BD2</f>
        <v>431</v>
      </c>
      <c r="BE72" s="11">
        <f>In!BE2-Out!BE2</f>
        <v>846</v>
      </c>
      <c r="BF72" s="11">
        <f>In!BF2-Out!BF2</f>
        <v>1626</v>
      </c>
      <c r="BG72" s="11">
        <f>In!BG2-Out!BG2</f>
        <v>1325</v>
      </c>
      <c r="BH72" s="12">
        <f>In!BH2-Out!BH2</f>
        <v>1425</v>
      </c>
      <c r="BI72" s="10">
        <f>In!BI2-Out!BI2</f>
        <v>818</v>
      </c>
      <c r="BJ72" s="11">
        <f>In!BJ2-Out!BJ2</f>
        <v>358</v>
      </c>
      <c r="BK72" s="11">
        <f>In!BK2-Out!BK2</f>
        <v>203</v>
      </c>
      <c r="BL72" s="11">
        <f>In!BL2-Out!BL2</f>
        <v>313</v>
      </c>
      <c r="BM72" s="11">
        <f>In!BM2-Out!BM2</f>
        <v>441</v>
      </c>
      <c r="BN72" s="11">
        <f>In!BN2-Out!BN2</f>
        <v>-149</v>
      </c>
      <c r="BO72" s="11">
        <f>In!BO2-Out!BO2</f>
        <v>778</v>
      </c>
      <c r="BP72" s="12">
        <f>In!BP2-Out!BP2</f>
        <v>-46</v>
      </c>
      <c r="BQ72" s="10">
        <f>In!BQ2-Out!BQ2</f>
        <v>119</v>
      </c>
      <c r="BR72" s="11">
        <f>In!BR2-Out!BR2</f>
        <v>114</v>
      </c>
      <c r="BS72" s="11">
        <f>In!BS2-Out!BS2</f>
        <v>-52</v>
      </c>
      <c r="BT72" s="11">
        <f>In!BT2-Out!BT2</f>
        <v>-310</v>
      </c>
      <c r="BU72" s="11">
        <f>In!BU2-Out!BU2</f>
        <v>3</v>
      </c>
      <c r="BV72" s="11">
        <f>In!BV2-Out!BV2</f>
        <v>1056</v>
      </c>
      <c r="BW72" s="11">
        <f>In!BW2-Out!BW2</f>
        <v>1348</v>
      </c>
      <c r="BX72" s="11">
        <f>In!BX2-Out!BX2</f>
        <v>1526</v>
      </c>
      <c r="BY72" s="11">
        <f>In!BY2-Out!BY2</f>
        <v>789</v>
      </c>
      <c r="BZ72" s="11">
        <f>In!BZ2-Out!BZ2</f>
        <v>851</v>
      </c>
      <c r="CA72" s="12">
        <f>In!CA2-Out!CA2</f>
        <v>1016</v>
      </c>
      <c r="CB72" s="10">
        <f>In!CB2-Out!CB2</f>
        <v>-1000</v>
      </c>
      <c r="CC72" s="11">
        <f>In!CC2-Out!CC2</f>
        <v>-899</v>
      </c>
      <c r="CD72" s="11">
        <f>In!CD2-Out!CD2</f>
        <v>-1016</v>
      </c>
      <c r="CE72" s="11">
        <f>In!CE2-Out!CE2</f>
        <v>-1259</v>
      </c>
      <c r="CF72" s="11">
        <f>In!CF2-Out!CF2</f>
        <v>-1163</v>
      </c>
      <c r="CG72" s="12">
        <f>In!CG2-Out!CG2</f>
        <v>-288</v>
      </c>
    </row>
    <row r="73" ht="18.75" hidden="1" customHeight="1">
      <c r="A73" s="9" t="str">
        <f>In!A2</f>
        <v>Белгородская область</v>
      </c>
      <c r="B73" s="10">
        <f>In!B2-Out!B2</f>
        <v>258</v>
      </c>
      <c r="C73" s="11">
        <f>In!C2-Out!C2</f>
        <v>353</v>
      </c>
      <c r="D73" s="11">
        <f>In!D2-Out!D2</f>
        <v>610</v>
      </c>
      <c r="E73" s="11">
        <f>In!E2-Out!E2</f>
        <v>860</v>
      </c>
      <c r="F73" s="11">
        <f>In!F2-Out!F2</f>
        <v>948</v>
      </c>
      <c r="G73" s="11">
        <f>In!G2-Out!G2</f>
        <v>909</v>
      </c>
      <c r="H73" s="11">
        <f>In!H2-Out!H2</f>
        <v>549</v>
      </c>
      <c r="I73" s="11">
        <f>In!I2-Out!I2</f>
        <v>855</v>
      </c>
      <c r="J73" s="11">
        <f>In!J2-Out!J2</f>
        <v>720</v>
      </c>
      <c r="K73" s="12">
        <f>In!K2-Out!K2</f>
        <v>755</v>
      </c>
      <c r="L73" s="10">
        <f>In!L2-Out!L2</f>
        <v>535</v>
      </c>
      <c r="M73" s="11">
        <f>In!M2-Out!M2</f>
        <v>294</v>
      </c>
      <c r="N73" s="11">
        <f>In!N2-Out!N2</f>
        <v>362</v>
      </c>
      <c r="O73" s="11">
        <f>In!O2-Out!O2</f>
        <v>893</v>
      </c>
      <c r="P73" s="11">
        <f>In!P2-Out!P2</f>
        <v>724</v>
      </c>
      <c r="Q73" s="11">
        <f>In!Q2-Out!Q2</f>
        <v>908</v>
      </c>
      <c r="R73" s="11">
        <f>In!R2-Out!R2</f>
        <v>368</v>
      </c>
      <c r="S73" s="11">
        <f>In!S2-Out!S2</f>
        <v>129</v>
      </c>
      <c r="T73" s="12">
        <f>In!T2-Out!T2</f>
        <v>44</v>
      </c>
      <c r="U73" s="10">
        <f>In!U2-Out!U2</f>
        <v>740</v>
      </c>
      <c r="V73" s="11">
        <f>In!V2-Out!V2</f>
        <v>470</v>
      </c>
      <c r="W73" s="11">
        <f>In!W2-Out!W2</f>
        <v>509</v>
      </c>
      <c r="X73" s="11">
        <f>In!X2-Out!X2</f>
        <v>926</v>
      </c>
      <c r="Y73" s="11">
        <f>In!Y2-Out!Y2</f>
        <v>659</v>
      </c>
      <c r="Z73" s="11">
        <f>In!Z2-Out!Z2</f>
        <v>907</v>
      </c>
      <c r="AA73" s="11">
        <f>In!AA2-Out!AA2</f>
        <v>437</v>
      </c>
      <c r="AB73" s="11">
        <f>In!AB2-Out!AB2</f>
        <v>248</v>
      </c>
      <c r="AC73" s="11">
        <f>In!AC2-Out!AC2</f>
        <v>290</v>
      </c>
      <c r="AD73" s="12">
        <f>In!AD2-Out!AD2</f>
        <v>401</v>
      </c>
      <c r="AE73" s="10">
        <f>In!AE2-Out!AE2</f>
        <v>313</v>
      </c>
      <c r="AF73" s="11">
        <f>In!AF2-Out!AF2</f>
        <v>35</v>
      </c>
      <c r="AG73" s="11">
        <f>In!AG2-Out!AG2</f>
        <v>-129</v>
      </c>
      <c r="AH73" s="11">
        <f>In!AH2-Out!AH2</f>
        <v>765</v>
      </c>
      <c r="AI73" s="11">
        <f>In!AI2-Out!AI2</f>
        <v>427</v>
      </c>
      <c r="AJ73" s="11">
        <f>In!AJ2-Out!AJ2</f>
        <v>1035</v>
      </c>
      <c r="AK73" s="11">
        <f>In!AK2-Out!AK2</f>
        <v>240</v>
      </c>
      <c r="AL73" s="11">
        <f>In!AL2-Out!AL2</f>
        <v>-334</v>
      </c>
      <c r="AM73" s="11">
        <f>In!AM2-Out!AM2</f>
        <v>-138</v>
      </c>
      <c r="AN73" s="12">
        <f>In!AN2-Out!AN2</f>
        <v>1</v>
      </c>
      <c r="AO73" s="10">
        <f>In!AO2-Out!AO2</f>
        <v>-54</v>
      </c>
      <c r="AP73" s="11">
        <f>In!AP2-Out!AP2</f>
        <v>461</v>
      </c>
      <c r="AQ73" s="11">
        <f>In!AQ2-Out!AQ2</f>
        <v>251</v>
      </c>
      <c r="AR73" s="11">
        <f>In!AR2-Out!AR2</f>
        <v>715</v>
      </c>
      <c r="AS73" s="11">
        <f>In!AS2-Out!AS2</f>
        <v>418</v>
      </c>
      <c r="AT73" s="11">
        <f>In!AT2-Out!AT2</f>
        <v>884</v>
      </c>
      <c r="AU73" s="11">
        <f>In!AU2-Out!AU2</f>
        <v>359</v>
      </c>
      <c r="AV73" s="11">
        <f>In!AV2-Out!AV2</f>
        <v>532</v>
      </c>
      <c r="AW73" s="11">
        <f>In!AW2-Out!AW2</f>
        <v>934</v>
      </c>
      <c r="AX73" s="12">
        <f>In!AX2-Out!AX2</f>
        <v>-269</v>
      </c>
      <c r="AY73" s="10">
        <f>In!AY2-Out!AY2</f>
        <v>456</v>
      </c>
      <c r="AZ73" s="11">
        <f>In!AZ2-Out!AZ2</f>
        <v>612</v>
      </c>
      <c r="BA73" s="11">
        <f>In!BA2-Out!BA2</f>
        <v>374</v>
      </c>
      <c r="BB73" s="11">
        <f>In!BB2-Out!BB2</f>
        <v>652</v>
      </c>
      <c r="BC73" s="11">
        <f>In!BC2-Out!BC2</f>
        <v>531</v>
      </c>
      <c r="BD73" s="11">
        <f>In!BD2-Out!BD2</f>
        <v>431</v>
      </c>
      <c r="BE73" s="11">
        <f>In!BE2-Out!BE2</f>
        <v>846</v>
      </c>
      <c r="BF73" s="11">
        <f>In!BF2-Out!BF2</f>
        <v>1626</v>
      </c>
      <c r="BG73" s="11">
        <f>In!BG2-Out!BG2</f>
        <v>1325</v>
      </c>
      <c r="BH73" s="12">
        <f>In!BH2-Out!BH2</f>
        <v>1425</v>
      </c>
      <c r="BI73" s="10">
        <f>In!BI2-Out!BI2</f>
        <v>818</v>
      </c>
      <c r="BJ73" s="11">
        <f>In!BJ2-Out!BJ2</f>
        <v>358</v>
      </c>
      <c r="BK73" s="11">
        <f>In!BK2-Out!BK2</f>
        <v>203</v>
      </c>
      <c r="BL73" s="11">
        <f>In!BL2-Out!BL2</f>
        <v>313</v>
      </c>
      <c r="BM73" s="11">
        <f>In!BM2-Out!BM2</f>
        <v>441</v>
      </c>
      <c r="BN73" s="11">
        <f>In!BN2-Out!BN2</f>
        <v>-149</v>
      </c>
      <c r="BO73" s="11">
        <f>In!BO2-Out!BO2</f>
        <v>778</v>
      </c>
      <c r="BP73" s="12">
        <f>In!BP2-Out!BP2</f>
        <v>-46</v>
      </c>
      <c r="BQ73" s="10">
        <f>In!BQ2-Out!BQ2</f>
        <v>119</v>
      </c>
      <c r="BR73" s="11">
        <f>In!BR2-Out!BR2</f>
        <v>114</v>
      </c>
      <c r="BS73" s="11">
        <f>In!BS2-Out!BS2</f>
        <v>-52</v>
      </c>
      <c r="BT73" s="11">
        <f>In!BT2-Out!BT2</f>
        <v>-310</v>
      </c>
      <c r="BU73" s="11">
        <f>In!BU2-Out!BU2</f>
        <v>3</v>
      </c>
      <c r="BV73" s="11">
        <f>In!BV2-Out!BV2</f>
        <v>1056</v>
      </c>
      <c r="BW73" s="11">
        <f>In!BW2-Out!BW2</f>
        <v>1348</v>
      </c>
      <c r="BX73" s="11">
        <f>In!BX2-Out!BX2</f>
        <v>1526</v>
      </c>
      <c r="BY73" s="11">
        <f>In!BY2-Out!BY2</f>
        <v>789</v>
      </c>
      <c r="BZ73" s="11">
        <f>In!BZ2-Out!BZ2</f>
        <v>851</v>
      </c>
      <c r="CA73" s="12">
        <f>In!CA2-Out!CA2</f>
        <v>1016</v>
      </c>
      <c r="CB73" s="10">
        <f>In!CB2-Out!CB2</f>
        <v>-1000</v>
      </c>
      <c r="CC73" s="11">
        <f>In!CC2-Out!CC2</f>
        <v>-899</v>
      </c>
      <c r="CD73" s="11">
        <f>In!CD2-Out!CD2</f>
        <v>-1016</v>
      </c>
      <c r="CE73" s="11">
        <f>In!CE2-Out!CE2</f>
        <v>-1259</v>
      </c>
      <c r="CF73" s="11">
        <f>In!CF2-Out!CF2</f>
        <v>-1163</v>
      </c>
      <c r="CG73" s="12">
        <f>In!CG2-Out!CG2</f>
        <v>-288</v>
      </c>
    </row>
    <row r="74" ht="18.75" hidden="1" customHeight="1">
      <c r="A74" s="9" t="str">
        <f>In!A2</f>
        <v>Белгородская область</v>
      </c>
      <c r="B74" s="10">
        <f>In!B2-Out!B2</f>
        <v>258</v>
      </c>
      <c r="C74" s="11">
        <f>In!C2-Out!C2</f>
        <v>353</v>
      </c>
      <c r="D74" s="11">
        <f>In!D2-Out!D2</f>
        <v>610</v>
      </c>
      <c r="E74" s="11">
        <f>In!E2-Out!E2</f>
        <v>860</v>
      </c>
      <c r="F74" s="11">
        <f>In!F2-Out!F2</f>
        <v>948</v>
      </c>
      <c r="G74" s="11">
        <f>In!G2-Out!G2</f>
        <v>909</v>
      </c>
      <c r="H74" s="11">
        <f>In!H2-Out!H2</f>
        <v>549</v>
      </c>
      <c r="I74" s="11">
        <f>In!I2-Out!I2</f>
        <v>855</v>
      </c>
      <c r="J74" s="11">
        <f>In!J2-Out!J2</f>
        <v>720</v>
      </c>
      <c r="K74" s="12">
        <f>In!K2-Out!K2</f>
        <v>755</v>
      </c>
      <c r="L74" s="10">
        <f>In!L2-Out!L2</f>
        <v>535</v>
      </c>
      <c r="M74" s="11">
        <f>In!M2-Out!M2</f>
        <v>294</v>
      </c>
      <c r="N74" s="11">
        <f>In!N2-Out!N2</f>
        <v>362</v>
      </c>
      <c r="O74" s="11">
        <f>In!O2-Out!O2</f>
        <v>893</v>
      </c>
      <c r="P74" s="11">
        <f>In!P2-Out!P2</f>
        <v>724</v>
      </c>
      <c r="Q74" s="11">
        <f>In!Q2-Out!Q2</f>
        <v>908</v>
      </c>
      <c r="R74" s="11">
        <f>In!R2-Out!R2</f>
        <v>368</v>
      </c>
      <c r="S74" s="11">
        <f>In!S2-Out!S2</f>
        <v>129</v>
      </c>
      <c r="T74" s="12">
        <f>In!T2-Out!T2</f>
        <v>44</v>
      </c>
      <c r="U74" s="10">
        <f>In!U2-Out!U2</f>
        <v>740</v>
      </c>
      <c r="V74" s="11">
        <f>In!V2-Out!V2</f>
        <v>470</v>
      </c>
      <c r="W74" s="11">
        <f>In!W2-Out!W2</f>
        <v>509</v>
      </c>
      <c r="X74" s="11">
        <f>In!X2-Out!X2</f>
        <v>926</v>
      </c>
      <c r="Y74" s="11">
        <f>In!Y2-Out!Y2</f>
        <v>659</v>
      </c>
      <c r="Z74" s="11">
        <f>In!Z2-Out!Z2</f>
        <v>907</v>
      </c>
      <c r="AA74" s="11">
        <f>In!AA2-Out!AA2</f>
        <v>437</v>
      </c>
      <c r="AB74" s="11">
        <f>In!AB2-Out!AB2</f>
        <v>248</v>
      </c>
      <c r="AC74" s="11">
        <f>In!AC2-Out!AC2</f>
        <v>290</v>
      </c>
      <c r="AD74" s="12">
        <f>In!AD2-Out!AD2</f>
        <v>401</v>
      </c>
      <c r="AE74" s="10">
        <f>In!AE2-Out!AE2</f>
        <v>313</v>
      </c>
      <c r="AF74" s="11">
        <f>In!AF2-Out!AF2</f>
        <v>35</v>
      </c>
      <c r="AG74" s="11">
        <f>In!AG2-Out!AG2</f>
        <v>-129</v>
      </c>
      <c r="AH74" s="11">
        <f>In!AH2-Out!AH2</f>
        <v>765</v>
      </c>
      <c r="AI74" s="11">
        <f>In!AI2-Out!AI2</f>
        <v>427</v>
      </c>
      <c r="AJ74" s="11">
        <f>In!AJ2-Out!AJ2</f>
        <v>1035</v>
      </c>
      <c r="AK74" s="11">
        <f>In!AK2-Out!AK2</f>
        <v>240</v>
      </c>
      <c r="AL74" s="11">
        <f>In!AL2-Out!AL2</f>
        <v>-334</v>
      </c>
      <c r="AM74" s="11">
        <f>In!AM2-Out!AM2</f>
        <v>-138</v>
      </c>
      <c r="AN74" s="12">
        <f>In!AN2-Out!AN2</f>
        <v>1</v>
      </c>
      <c r="AO74" s="10">
        <f>In!AO2-Out!AO2</f>
        <v>-54</v>
      </c>
      <c r="AP74" s="11">
        <f>In!AP2-Out!AP2</f>
        <v>461</v>
      </c>
      <c r="AQ74" s="11">
        <f>In!AQ2-Out!AQ2</f>
        <v>251</v>
      </c>
      <c r="AR74" s="11">
        <f>In!AR2-Out!AR2</f>
        <v>715</v>
      </c>
      <c r="AS74" s="11">
        <f>In!AS2-Out!AS2</f>
        <v>418</v>
      </c>
      <c r="AT74" s="11">
        <f>In!AT2-Out!AT2</f>
        <v>884</v>
      </c>
      <c r="AU74" s="11">
        <f>In!AU2-Out!AU2</f>
        <v>359</v>
      </c>
      <c r="AV74" s="11">
        <f>In!AV2-Out!AV2</f>
        <v>532</v>
      </c>
      <c r="AW74" s="11">
        <f>In!AW2-Out!AW2</f>
        <v>934</v>
      </c>
      <c r="AX74" s="12">
        <f>In!AX2-Out!AX2</f>
        <v>-269</v>
      </c>
      <c r="AY74" s="10">
        <f>In!AY2-Out!AY2</f>
        <v>456</v>
      </c>
      <c r="AZ74" s="11">
        <f>In!AZ2-Out!AZ2</f>
        <v>612</v>
      </c>
      <c r="BA74" s="11">
        <f>In!BA2-Out!BA2</f>
        <v>374</v>
      </c>
      <c r="BB74" s="11">
        <f>In!BB2-Out!BB2</f>
        <v>652</v>
      </c>
      <c r="BC74" s="11">
        <f>In!BC2-Out!BC2</f>
        <v>531</v>
      </c>
      <c r="BD74" s="11">
        <f>In!BD2-Out!BD2</f>
        <v>431</v>
      </c>
      <c r="BE74" s="11">
        <f>In!BE2-Out!BE2</f>
        <v>846</v>
      </c>
      <c r="BF74" s="11">
        <f>In!BF2-Out!BF2</f>
        <v>1626</v>
      </c>
      <c r="BG74" s="11">
        <f>In!BG2-Out!BG2</f>
        <v>1325</v>
      </c>
      <c r="BH74" s="12">
        <f>In!BH2-Out!BH2</f>
        <v>1425</v>
      </c>
      <c r="BI74" s="10">
        <f>In!BI2-Out!BI2</f>
        <v>818</v>
      </c>
      <c r="BJ74" s="11">
        <f>In!BJ2-Out!BJ2</f>
        <v>358</v>
      </c>
      <c r="BK74" s="11">
        <f>In!BK2-Out!BK2</f>
        <v>203</v>
      </c>
      <c r="BL74" s="11">
        <f>In!BL2-Out!BL2</f>
        <v>313</v>
      </c>
      <c r="BM74" s="11">
        <f>In!BM2-Out!BM2</f>
        <v>441</v>
      </c>
      <c r="BN74" s="11">
        <f>In!BN2-Out!BN2</f>
        <v>-149</v>
      </c>
      <c r="BO74" s="11">
        <f>In!BO2-Out!BO2</f>
        <v>778</v>
      </c>
      <c r="BP74" s="12">
        <f>In!BP2-Out!BP2</f>
        <v>-46</v>
      </c>
      <c r="BQ74" s="10">
        <f>In!BQ2-Out!BQ2</f>
        <v>119</v>
      </c>
      <c r="BR74" s="11">
        <f>In!BR2-Out!BR2</f>
        <v>114</v>
      </c>
      <c r="BS74" s="11">
        <f>In!BS2-Out!BS2</f>
        <v>-52</v>
      </c>
      <c r="BT74" s="11">
        <f>In!BT2-Out!BT2</f>
        <v>-310</v>
      </c>
      <c r="BU74" s="11">
        <f>In!BU2-Out!BU2</f>
        <v>3</v>
      </c>
      <c r="BV74" s="11">
        <f>In!BV2-Out!BV2</f>
        <v>1056</v>
      </c>
      <c r="BW74" s="11">
        <f>In!BW2-Out!BW2</f>
        <v>1348</v>
      </c>
      <c r="BX74" s="11">
        <f>In!BX2-Out!BX2</f>
        <v>1526</v>
      </c>
      <c r="BY74" s="11">
        <f>In!BY2-Out!BY2</f>
        <v>789</v>
      </c>
      <c r="BZ74" s="11">
        <f>In!BZ2-Out!BZ2</f>
        <v>851</v>
      </c>
      <c r="CA74" s="12">
        <f>In!CA2-Out!CA2</f>
        <v>1016</v>
      </c>
      <c r="CB74" s="10">
        <f>In!CB2-Out!CB2</f>
        <v>-1000</v>
      </c>
      <c r="CC74" s="11">
        <f>In!CC2-Out!CC2</f>
        <v>-899</v>
      </c>
      <c r="CD74" s="11">
        <f>In!CD2-Out!CD2</f>
        <v>-1016</v>
      </c>
      <c r="CE74" s="11">
        <f>In!CE2-Out!CE2</f>
        <v>-1259</v>
      </c>
      <c r="CF74" s="11">
        <f>In!CF2-Out!CF2</f>
        <v>-1163</v>
      </c>
      <c r="CG74" s="12">
        <f>In!CG2-Out!CG2</f>
        <v>-288</v>
      </c>
    </row>
    <row r="75" ht="18.75" hidden="1" customHeight="1">
      <c r="A75" s="9" t="str">
        <f>In!A2</f>
        <v>Белгородская область</v>
      </c>
      <c r="B75" s="10">
        <f>In!B2-Out!B2</f>
        <v>258</v>
      </c>
      <c r="C75" s="11">
        <f>In!C2-Out!C2</f>
        <v>353</v>
      </c>
      <c r="D75" s="11">
        <f>In!D2-Out!D2</f>
        <v>610</v>
      </c>
      <c r="E75" s="11">
        <f>In!E2-Out!E2</f>
        <v>860</v>
      </c>
      <c r="F75" s="11">
        <f>In!F2-Out!F2</f>
        <v>948</v>
      </c>
      <c r="G75" s="11">
        <f>In!G2-Out!G2</f>
        <v>909</v>
      </c>
      <c r="H75" s="11">
        <f>In!H2-Out!H2</f>
        <v>549</v>
      </c>
      <c r="I75" s="11">
        <f>In!I2-Out!I2</f>
        <v>855</v>
      </c>
      <c r="J75" s="11">
        <f>In!J2-Out!J2</f>
        <v>720</v>
      </c>
      <c r="K75" s="12">
        <f>In!K2-Out!K2</f>
        <v>755</v>
      </c>
      <c r="L75" s="10">
        <f>In!L2-Out!L2</f>
        <v>535</v>
      </c>
      <c r="M75" s="11">
        <f>In!M2-Out!M2</f>
        <v>294</v>
      </c>
      <c r="N75" s="11">
        <f>In!N2-Out!N2</f>
        <v>362</v>
      </c>
      <c r="O75" s="11">
        <f>In!O2-Out!O2</f>
        <v>893</v>
      </c>
      <c r="P75" s="11">
        <f>In!P2-Out!P2</f>
        <v>724</v>
      </c>
      <c r="Q75" s="11">
        <f>In!Q2-Out!Q2</f>
        <v>908</v>
      </c>
      <c r="R75" s="11">
        <f>In!R2-Out!R2</f>
        <v>368</v>
      </c>
      <c r="S75" s="11">
        <f>In!S2-Out!S2</f>
        <v>129</v>
      </c>
      <c r="T75" s="12">
        <f>In!T2-Out!T2</f>
        <v>44</v>
      </c>
      <c r="U75" s="10">
        <f>In!U2-Out!U2</f>
        <v>740</v>
      </c>
      <c r="V75" s="11">
        <f>In!V2-Out!V2</f>
        <v>470</v>
      </c>
      <c r="W75" s="11">
        <f>In!W2-Out!W2</f>
        <v>509</v>
      </c>
      <c r="X75" s="11">
        <f>In!X2-Out!X2</f>
        <v>926</v>
      </c>
      <c r="Y75" s="11">
        <f>In!Y2-Out!Y2</f>
        <v>659</v>
      </c>
      <c r="Z75" s="11">
        <f>In!Z2-Out!Z2</f>
        <v>907</v>
      </c>
      <c r="AA75" s="11">
        <f>In!AA2-Out!AA2</f>
        <v>437</v>
      </c>
      <c r="AB75" s="11">
        <f>In!AB2-Out!AB2</f>
        <v>248</v>
      </c>
      <c r="AC75" s="11">
        <f>In!AC2-Out!AC2</f>
        <v>290</v>
      </c>
      <c r="AD75" s="12">
        <f>In!AD2-Out!AD2</f>
        <v>401</v>
      </c>
      <c r="AE75" s="10">
        <f>In!AE2-Out!AE2</f>
        <v>313</v>
      </c>
      <c r="AF75" s="11">
        <f>In!AF2-Out!AF2</f>
        <v>35</v>
      </c>
      <c r="AG75" s="11">
        <f>In!AG2-Out!AG2</f>
        <v>-129</v>
      </c>
      <c r="AH75" s="11">
        <f>In!AH2-Out!AH2</f>
        <v>765</v>
      </c>
      <c r="AI75" s="11">
        <f>In!AI2-Out!AI2</f>
        <v>427</v>
      </c>
      <c r="AJ75" s="11">
        <f>In!AJ2-Out!AJ2</f>
        <v>1035</v>
      </c>
      <c r="AK75" s="11">
        <f>In!AK2-Out!AK2</f>
        <v>240</v>
      </c>
      <c r="AL75" s="11">
        <f>In!AL2-Out!AL2</f>
        <v>-334</v>
      </c>
      <c r="AM75" s="11">
        <f>In!AM2-Out!AM2</f>
        <v>-138</v>
      </c>
      <c r="AN75" s="12">
        <f>In!AN2-Out!AN2</f>
        <v>1</v>
      </c>
      <c r="AO75" s="10">
        <f>In!AO2-Out!AO2</f>
        <v>-54</v>
      </c>
      <c r="AP75" s="11">
        <f>In!AP2-Out!AP2</f>
        <v>461</v>
      </c>
      <c r="AQ75" s="11">
        <f>In!AQ2-Out!AQ2</f>
        <v>251</v>
      </c>
      <c r="AR75" s="11">
        <f>In!AR2-Out!AR2</f>
        <v>715</v>
      </c>
      <c r="AS75" s="11">
        <f>In!AS2-Out!AS2</f>
        <v>418</v>
      </c>
      <c r="AT75" s="11">
        <f>In!AT2-Out!AT2</f>
        <v>884</v>
      </c>
      <c r="AU75" s="11">
        <f>In!AU2-Out!AU2</f>
        <v>359</v>
      </c>
      <c r="AV75" s="11">
        <f>In!AV2-Out!AV2</f>
        <v>532</v>
      </c>
      <c r="AW75" s="11">
        <f>In!AW2-Out!AW2</f>
        <v>934</v>
      </c>
      <c r="AX75" s="12">
        <f>In!AX2-Out!AX2</f>
        <v>-269</v>
      </c>
      <c r="AY75" s="10">
        <f>In!AY2-Out!AY2</f>
        <v>456</v>
      </c>
      <c r="AZ75" s="11">
        <f>In!AZ2-Out!AZ2</f>
        <v>612</v>
      </c>
      <c r="BA75" s="11">
        <f>In!BA2-Out!BA2</f>
        <v>374</v>
      </c>
      <c r="BB75" s="11">
        <f>In!BB2-Out!BB2</f>
        <v>652</v>
      </c>
      <c r="BC75" s="11">
        <f>In!BC2-Out!BC2</f>
        <v>531</v>
      </c>
      <c r="BD75" s="11">
        <f>In!BD2-Out!BD2</f>
        <v>431</v>
      </c>
      <c r="BE75" s="11">
        <f>In!BE2-Out!BE2</f>
        <v>846</v>
      </c>
      <c r="BF75" s="11">
        <f>In!BF2-Out!BF2</f>
        <v>1626</v>
      </c>
      <c r="BG75" s="11">
        <f>In!BG2-Out!BG2</f>
        <v>1325</v>
      </c>
      <c r="BH75" s="12">
        <f>In!BH2-Out!BH2</f>
        <v>1425</v>
      </c>
      <c r="BI75" s="10">
        <f>In!BI2-Out!BI2</f>
        <v>818</v>
      </c>
      <c r="BJ75" s="11">
        <f>In!BJ2-Out!BJ2</f>
        <v>358</v>
      </c>
      <c r="BK75" s="11">
        <f>In!BK2-Out!BK2</f>
        <v>203</v>
      </c>
      <c r="BL75" s="11">
        <f>In!BL2-Out!BL2</f>
        <v>313</v>
      </c>
      <c r="BM75" s="11">
        <f>In!BM2-Out!BM2</f>
        <v>441</v>
      </c>
      <c r="BN75" s="11">
        <f>In!BN2-Out!BN2</f>
        <v>-149</v>
      </c>
      <c r="BO75" s="11">
        <f>In!BO2-Out!BO2</f>
        <v>778</v>
      </c>
      <c r="BP75" s="12">
        <f>In!BP2-Out!BP2</f>
        <v>-46</v>
      </c>
      <c r="BQ75" s="10">
        <f>In!BQ2-Out!BQ2</f>
        <v>119</v>
      </c>
      <c r="BR75" s="11">
        <f>In!BR2-Out!BR2</f>
        <v>114</v>
      </c>
      <c r="BS75" s="11">
        <f>In!BS2-Out!BS2</f>
        <v>-52</v>
      </c>
      <c r="BT75" s="11">
        <f>In!BT2-Out!BT2</f>
        <v>-310</v>
      </c>
      <c r="BU75" s="11">
        <f>In!BU2-Out!BU2</f>
        <v>3</v>
      </c>
      <c r="BV75" s="11">
        <f>In!BV2-Out!BV2</f>
        <v>1056</v>
      </c>
      <c r="BW75" s="11">
        <f>In!BW2-Out!BW2</f>
        <v>1348</v>
      </c>
      <c r="BX75" s="11">
        <f>In!BX2-Out!BX2</f>
        <v>1526</v>
      </c>
      <c r="BY75" s="11">
        <f>In!BY2-Out!BY2</f>
        <v>789</v>
      </c>
      <c r="BZ75" s="11">
        <f>In!BZ2-Out!BZ2</f>
        <v>851</v>
      </c>
      <c r="CA75" s="12">
        <f>In!CA2-Out!CA2</f>
        <v>1016</v>
      </c>
      <c r="CB75" s="10">
        <f>In!CB2-Out!CB2</f>
        <v>-1000</v>
      </c>
      <c r="CC75" s="11">
        <f>In!CC2-Out!CC2</f>
        <v>-899</v>
      </c>
      <c r="CD75" s="11">
        <f>In!CD2-Out!CD2</f>
        <v>-1016</v>
      </c>
      <c r="CE75" s="11">
        <f>In!CE2-Out!CE2</f>
        <v>-1259</v>
      </c>
      <c r="CF75" s="11">
        <f>In!CF2-Out!CF2</f>
        <v>-1163</v>
      </c>
      <c r="CG75" s="12">
        <f>In!CG2-Out!CG2</f>
        <v>-288</v>
      </c>
    </row>
    <row r="76" ht="18.75" hidden="1" customHeight="1">
      <c r="A76" s="9" t="str">
        <f>In!A2</f>
        <v>Белгородская область</v>
      </c>
      <c r="B76" s="10">
        <f>In!B2-Out!B2</f>
        <v>258</v>
      </c>
      <c r="C76" s="11">
        <f>In!C2-Out!C2</f>
        <v>353</v>
      </c>
      <c r="D76" s="11">
        <f>In!D2-Out!D2</f>
        <v>610</v>
      </c>
      <c r="E76" s="11">
        <f>In!E2-Out!E2</f>
        <v>860</v>
      </c>
      <c r="F76" s="11">
        <f>In!F2-Out!F2</f>
        <v>948</v>
      </c>
      <c r="G76" s="11">
        <f>In!G2-Out!G2</f>
        <v>909</v>
      </c>
      <c r="H76" s="11">
        <f>In!H2-Out!H2</f>
        <v>549</v>
      </c>
      <c r="I76" s="11">
        <f>In!I2-Out!I2</f>
        <v>855</v>
      </c>
      <c r="J76" s="11">
        <f>In!J2-Out!J2</f>
        <v>720</v>
      </c>
      <c r="K76" s="12">
        <f>In!K2-Out!K2</f>
        <v>755</v>
      </c>
      <c r="L76" s="10">
        <f>In!L2-Out!L2</f>
        <v>535</v>
      </c>
      <c r="M76" s="11">
        <f>In!M2-Out!M2</f>
        <v>294</v>
      </c>
      <c r="N76" s="11">
        <f>In!N2-Out!N2</f>
        <v>362</v>
      </c>
      <c r="O76" s="11">
        <f>In!O2-Out!O2</f>
        <v>893</v>
      </c>
      <c r="P76" s="11">
        <f>In!P2-Out!P2</f>
        <v>724</v>
      </c>
      <c r="Q76" s="11">
        <f>In!Q2-Out!Q2</f>
        <v>908</v>
      </c>
      <c r="R76" s="11">
        <f>In!R2-Out!R2</f>
        <v>368</v>
      </c>
      <c r="S76" s="11">
        <f>In!S2-Out!S2</f>
        <v>129</v>
      </c>
      <c r="T76" s="12">
        <f>In!T2-Out!T2</f>
        <v>44</v>
      </c>
      <c r="U76" s="10">
        <f>In!U2-Out!U2</f>
        <v>740</v>
      </c>
      <c r="V76" s="11">
        <f>In!V2-Out!V2</f>
        <v>470</v>
      </c>
      <c r="W76" s="11">
        <f>In!W2-Out!W2</f>
        <v>509</v>
      </c>
      <c r="X76" s="11">
        <f>In!X2-Out!X2</f>
        <v>926</v>
      </c>
      <c r="Y76" s="11">
        <f>In!Y2-Out!Y2</f>
        <v>659</v>
      </c>
      <c r="Z76" s="11">
        <f>In!Z2-Out!Z2</f>
        <v>907</v>
      </c>
      <c r="AA76" s="11">
        <f>In!AA2-Out!AA2</f>
        <v>437</v>
      </c>
      <c r="AB76" s="11">
        <f>In!AB2-Out!AB2</f>
        <v>248</v>
      </c>
      <c r="AC76" s="11">
        <f>In!AC2-Out!AC2</f>
        <v>290</v>
      </c>
      <c r="AD76" s="12">
        <f>In!AD2-Out!AD2</f>
        <v>401</v>
      </c>
      <c r="AE76" s="10">
        <f>In!AE2-Out!AE2</f>
        <v>313</v>
      </c>
      <c r="AF76" s="11">
        <f>In!AF2-Out!AF2</f>
        <v>35</v>
      </c>
      <c r="AG76" s="11">
        <f>In!AG2-Out!AG2</f>
        <v>-129</v>
      </c>
      <c r="AH76" s="11">
        <f>In!AH2-Out!AH2</f>
        <v>765</v>
      </c>
      <c r="AI76" s="11">
        <f>In!AI2-Out!AI2</f>
        <v>427</v>
      </c>
      <c r="AJ76" s="11">
        <f>In!AJ2-Out!AJ2</f>
        <v>1035</v>
      </c>
      <c r="AK76" s="11">
        <f>In!AK2-Out!AK2</f>
        <v>240</v>
      </c>
      <c r="AL76" s="11">
        <f>In!AL2-Out!AL2</f>
        <v>-334</v>
      </c>
      <c r="AM76" s="11">
        <f>In!AM2-Out!AM2</f>
        <v>-138</v>
      </c>
      <c r="AN76" s="12">
        <f>In!AN2-Out!AN2</f>
        <v>1</v>
      </c>
      <c r="AO76" s="10">
        <f>In!AO2-Out!AO2</f>
        <v>-54</v>
      </c>
      <c r="AP76" s="11">
        <f>In!AP2-Out!AP2</f>
        <v>461</v>
      </c>
      <c r="AQ76" s="11">
        <f>In!AQ2-Out!AQ2</f>
        <v>251</v>
      </c>
      <c r="AR76" s="11">
        <f>In!AR2-Out!AR2</f>
        <v>715</v>
      </c>
      <c r="AS76" s="11">
        <f>In!AS2-Out!AS2</f>
        <v>418</v>
      </c>
      <c r="AT76" s="11">
        <f>In!AT2-Out!AT2</f>
        <v>884</v>
      </c>
      <c r="AU76" s="11">
        <f>In!AU2-Out!AU2</f>
        <v>359</v>
      </c>
      <c r="AV76" s="11">
        <f>In!AV2-Out!AV2</f>
        <v>532</v>
      </c>
      <c r="AW76" s="11">
        <f>In!AW2-Out!AW2</f>
        <v>934</v>
      </c>
      <c r="AX76" s="12">
        <f>In!AX2-Out!AX2</f>
        <v>-269</v>
      </c>
      <c r="AY76" s="10">
        <f>In!AY2-Out!AY2</f>
        <v>456</v>
      </c>
      <c r="AZ76" s="11">
        <f>In!AZ2-Out!AZ2</f>
        <v>612</v>
      </c>
      <c r="BA76" s="11">
        <f>In!BA2-Out!BA2</f>
        <v>374</v>
      </c>
      <c r="BB76" s="11">
        <f>In!BB2-Out!BB2</f>
        <v>652</v>
      </c>
      <c r="BC76" s="11">
        <f>In!BC2-Out!BC2</f>
        <v>531</v>
      </c>
      <c r="BD76" s="11">
        <f>In!BD2-Out!BD2</f>
        <v>431</v>
      </c>
      <c r="BE76" s="11">
        <f>In!BE2-Out!BE2</f>
        <v>846</v>
      </c>
      <c r="BF76" s="11">
        <f>In!BF2-Out!BF2</f>
        <v>1626</v>
      </c>
      <c r="BG76" s="11">
        <f>In!BG2-Out!BG2</f>
        <v>1325</v>
      </c>
      <c r="BH76" s="12">
        <f>In!BH2-Out!BH2</f>
        <v>1425</v>
      </c>
      <c r="BI76" s="10">
        <f>In!BI2-Out!BI2</f>
        <v>818</v>
      </c>
      <c r="BJ76" s="11">
        <f>In!BJ2-Out!BJ2</f>
        <v>358</v>
      </c>
      <c r="BK76" s="11">
        <f>In!BK2-Out!BK2</f>
        <v>203</v>
      </c>
      <c r="BL76" s="11">
        <f>In!BL2-Out!BL2</f>
        <v>313</v>
      </c>
      <c r="BM76" s="11">
        <f>In!BM2-Out!BM2</f>
        <v>441</v>
      </c>
      <c r="BN76" s="11">
        <f>In!BN2-Out!BN2</f>
        <v>-149</v>
      </c>
      <c r="BO76" s="11">
        <f>In!BO2-Out!BO2</f>
        <v>778</v>
      </c>
      <c r="BP76" s="12">
        <f>In!BP2-Out!BP2</f>
        <v>-46</v>
      </c>
      <c r="BQ76" s="10">
        <f>In!BQ2-Out!BQ2</f>
        <v>119</v>
      </c>
      <c r="BR76" s="11">
        <f>In!BR2-Out!BR2</f>
        <v>114</v>
      </c>
      <c r="BS76" s="11">
        <f>In!BS2-Out!BS2</f>
        <v>-52</v>
      </c>
      <c r="BT76" s="11">
        <f>In!BT2-Out!BT2</f>
        <v>-310</v>
      </c>
      <c r="BU76" s="11">
        <f>In!BU2-Out!BU2</f>
        <v>3</v>
      </c>
      <c r="BV76" s="11">
        <f>In!BV2-Out!BV2</f>
        <v>1056</v>
      </c>
      <c r="BW76" s="11">
        <f>In!BW2-Out!BW2</f>
        <v>1348</v>
      </c>
      <c r="BX76" s="11">
        <f>In!BX2-Out!BX2</f>
        <v>1526</v>
      </c>
      <c r="BY76" s="11">
        <f>In!BY2-Out!BY2</f>
        <v>789</v>
      </c>
      <c r="BZ76" s="11">
        <f>In!BZ2-Out!BZ2</f>
        <v>851</v>
      </c>
      <c r="CA76" s="12">
        <f>In!CA2-Out!CA2</f>
        <v>1016</v>
      </c>
      <c r="CB76" s="10">
        <f>In!CB2-Out!CB2</f>
        <v>-1000</v>
      </c>
      <c r="CC76" s="11">
        <f>In!CC2-Out!CC2</f>
        <v>-899</v>
      </c>
      <c r="CD76" s="11">
        <f>In!CD2-Out!CD2</f>
        <v>-1016</v>
      </c>
      <c r="CE76" s="11">
        <f>In!CE2-Out!CE2</f>
        <v>-1259</v>
      </c>
      <c r="CF76" s="11">
        <f>In!CF2-Out!CF2</f>
        <v>-1163</v>
      </c>
      <c r="CG76" s="12">
        <f>In!CG2-Out!CG2</f>
        <v>-288</v>
      </c>
    </row>
    <row r="77" ht="18.75" hidden="1" customHeight="1">
      <c r="A77" s="9" t="str">
        <f>In!A2</f>
        <v>Белгородская область</v>
      </c>
      <c r="B77" s="10">
        <f>In!B2-Out!B2</f>
        <v>258</v>
      </c>
      <c r="C77" s="11">
        <f>In!C2-Out!C2</f>
        <v>353</v>
      </c>
      <c r="D77" s="11">
        <f>In!D2-Out!D2</f>
        <v>610</v>
      </c>
      <c r="E77" s="11">
        <f>In!E2-Out!E2</f>
        <v>860</v>
      </c>
      <c r="F77" s="11">
        <f>In!F2-Out!F2</f>
        <v>948</v>
      </c>
      <c r="G77" s="11">
        <f>In!G2-Out!G2</f>
        <v>909</v>
      </c>
      <c r="H77" s="11">
        <f>In!H2-Out!H2</f>
        <v>549</v>
      </c>
      <c r="I77" s="11">
        <f>In!I2-Out!I2</f>
        <v>855</v>
      </c>
      <c r="J77" s="11">
        <f>In!J2-Out!J2</f>
        <v>720</v>
      </c>
      <c r="K77" s="12">
        <f>In!K2-Out!K2</f>
        <v>755</v>
      </c>
      <c r="L77" s="10">
        <f>In!L2-Out!L2</f>
        <v>535</v>
      </c>
      <c r="M77" s="11">
        <f>In!M2-Out!M2</f>
        <v>294</v>
      </c>
      <c r="N77" s="11">
        <f>In!N2-Out!N2</f>
        <v>362</v>
      </c>
      <c r="O77" s="11">
        <f>In!O2-Out!O2</f>
        <v>893</v>
      </c>
      <c r="P77" s="11">
        <f>In!P2-Out!P2</f>
        <v>724</v>
      </c>
      <c r="Q77" s="11">
        <f>In!Q2-Out!Q2</f>
        <v>908</v>
      </c>
      <c r="R77" s="11">
        <f>In!R2-Out!R2</f>
        <v>368</v>
      </c>
      <c r="S77" s="11">
        <f>In!S2-Out!S2</f>
        <v>129</v>
      </c>
      <c r="T77" s="12">
        <f>In!T2-Out!T2</f>
        <v>44</v>
      </c>
      <c r="U77" s="10">
        <f>In!U2-Out!U2</f>
        <v>740</v>
      </c>
      <c r="V77" s="11">
        <f>In!V2-Out!V2</f>
        <v>470</v>
      </c>
      <c r="W77" s="11">
        <f>In!W2-Out!W2</f>
        <v>509</v>
      </c>
      <c r="X77" s="11">
        <f>In!X2-Out!X2</f>
        <v>926</v>
      </c>
      <c r="Y77" s="11">
        <f>In!Y2-Out!Y2</f>
        <v>659</v>
      </c>
      <c r="Z77" s="11">
        <f>In!Z2-Out!Z2</f>
        <v>907</v>
      </c>
      <c r="AA77" s="11">
        <f>In!AA2-Out!AA2</f>
        <v>437</v>
      </c>
      <c r="AB77" s="11">
        <f>In!AB2-Out!AB2</f>
        <v>248</v>
      </c>
      <c r="AC77" s="11">
        <f>In!AC2-Out!AC2</f>
        <v>290</v>
      </c>
      <c r="AD77" s="12">
        <f>In!AD2-Out!AD2</f>
        <v>401</v>
      </c>
      <c r="AE77" s="10">
        <f>In!AE2-Out!AE2</f>
        <v>313</v>
      </c>
      <c r="AF77" s="11">
        <f>In!AF2-Out!AF2</f>
        <v>35</v>
      </c>
      <c r="AG77" s="11">
        <f>In!AG2-Out!AG2</f>
        <v>-129</v>
      </c>
      <c r="AH77" s="11">
        <f>In!AH2-Out!AH2</f>
        <v>765</v>
      </c>
      <c r="AI77" s="11">
        <f>In!AI2-Out!AI2</f>
        <v>427</v>
      </c>
      <c r="AJ77" s="11">
        <f>In!AJ2-Out!AJ2</f>
        <v>1035</v>
      </c>
      <c r="AK77" s="11">
        <f>In!AK2-Out!AK2</f>
        <v>240</v>
      </c>
      <c r="AL77" s="11">
        <f>In!AL2-Out!AL2</f>
        <v>-334</v>
      </c>
      <c r="AM77" s="11">
        <f>In!AM2-Out!AM2</f>
        <v>-138</v>
      </c>
      <c r="AN77" s="12">
        <f>In!AN2-Out!AN2</f>
        <v>1</v>
      </c>
      <c r="AO77" s="10">
        <f>In!AO2-Out!AO2</f>
        <v>-54</v>
      </c>
      <c r="AP77" s="11">
        <f>In!AP2-Out!AP2</f>
        <v>461</v>
      </c>
      <c r="AQ77" s="11">
        <f>In!AQ2-Out!AQ2</f>
        <v>251</v>
      </c>
      <c r="AR77" s="11">
        <f>In!AR2-Out!AR2</f>
        <v>715</v>
      </c>
      <c r="AS77" s="11">
        <f>In!AS2-Out!AS2</f>
        <v>418</v>
      </c>
      <c r="AT77" s="11">
        <f>In!AT2-Out!AT2</f>
        <v>884</v>
      </c>
      <c r="AU77" s="11">
        <f>In!AU2-Out!AU2</f>
        <v>359</v>
      </c>
      <c r="AV77" s="11">
        <f>In!AV2-Out!AV2</f>
        <v>532</v>
      </c>
      <c r="AW77" s="11">
        <f>In!AW2-Out!AW2</f>
        <v>934</v>
      </c>
      <c r="AX77" s="12">
        <f>In!AX2-Out!AX2</f>
        <v>-269</v>
      </c>
      <c r="AY77" s="10">
        <f>In!AY2-Out!AY2</f>
        <v>456</v>
      </c>
      <c r="AZ77" s="11">
        <f>In!AZ2-Out!AZ2</f>
        <v>612</v>
      </c>
      <c r="BA77" s="11">
        <f>In!BA2-Out!BA2</f>
        <v>374</v>
      </c>
      <c r="BB77" s="11">
        <f>In!BB2-Out!BB2</f>
        <v>652</v>
      </c>
      <c r="BC77" s="11">
        <f>In!BC2-Out!BC2</f>
        <v>531</v>
      </c>
      <c r="BD77" s="11">
        <f>In!BD2-Out!BD2</f>
        <v>431</v>
      </c>
      <c r="BE77" s="11">
        <f>In!BE2-Out!BE2</f>
        <v>846</v>
      </c>
      <c r="BF77" s="11">
        <f>In!BF2-Out!BF2</f>
        <v>1626</v>
      </c>
      <c r="BG77" s="11">
        <f>In!BG2-Out!BG2</f>
        <v>1325</v>
      </c>
      <c r="BH77" s="12">
        <f>In!BH2-Out!BH2</f>
        <v>1425</v>
      </c>
      <c r="BI77" s="10">
        <f>In!BI2-Out!BI2</f>
        <v>818</v>
      </c>
      <c r="BJ77" s="11">
        <f>In!BJ2-Out!BJ2</f>
        <v>358</v>
      </c>
      <c r="BK77" s="11">
        <f>In!BK2-Out!BK2</f>
        <v>203</v>
      </c>
      <c r="BL77" s="11">
        <f>In!BL2-Out!BL2</f>
        <v>313</v>
      </c>
      <c r="BM77" s="11">
        <f>In!BM2-Out!BM2</f>
        <v>441</v>
      </c>
      <c r="BN77" s="11">
        <f>In!BN2-Out!BN2</f>
        <v>-149</v>
      </c>
      <c r="BO77" s="11">
        <f>In!BO2-Out!BO2</f>
        <v>778</v>
      </c>
      <c r="BP77" s="12">
        <f>In!BP2-Out!BP2</f>
        <v>-46</v>
      </c>
      <c r="BQ77" s="10">
        <f>In!BQ2-Out!BQ2</f>
        <v>119</v>
      </c>
      <c r="BR77" s="11">
        <f>In!BR2-Out!BR2</f>
        <v>114</v>
      </c>
      <c r="BS77" s="11">
        <f>In!BS2-Out!BS2</f>
        <v>-52</v>
      </c>
      <c r="BT77" s="11">
        <f>In!BT2-Out!BT2</f>
        <v>-310</v>
      </c>
      <c r="BU77" s="11">
        <f>In!BU2-Out!BU2</f>
        <v>3</v>
      </c>
      <c r="BV77" s="11">
        <f>In!BV2-Out!BV2</f>
        <v>1056</v>
      </c>
      <c r="BW77" s="11">
        <f>In!BW2-Out!BW2</f>
        <v>1348</v>
      </c>
      <c r="BX77" s="11">
        <f>In!BX2-Out!BX2</f>
        <v>1526</v>
      </c>
      <c r="BY77" s="11">
        <f>In!BY2-Out!BY2</f>
        <v>789</v>
      </c>
      <c r="BZ77" s="11">
        <f>In!BZ2-Out!BZ2</f>
        <v>851</v>
      </c>
      <c r="CA77" s="12">
        <f>In!CA2-Out!CA2</f>
        <v>1016</v>
      </c>
      <c r="CB77" s="10">
        <f>In!CB2-Out!CB2</f>
        <v>-1000</v>
      </c>
      <c r="CC77" s="11">
        <f>In!CC2-Out!CC2</f>
        <v>-899</v>
      </c>
      <c r="CD77" s="11">
        <f>In!CD2-Out!CD2</f>
        <v>-1016</v>
      </c>
      <c r="CE77" s="11">
        <f>In!CE2-Out!CE2</f>
        <v>-1259</v>
      </c>
      <c r="CF77" s="11">
        <f>In!CF2-Out!CF2</f>
        <v>-1163</v>
      </c>
      <c r="CG77" s="12">
        <f>In!CG2-Out!CG2</f>
        <v>-288</v>
      </c>
    </row>
    <row r="78" ht="18.75" hidden="1" customHeight="1">
      <c r="A78" s="9" t="str">
        <f>In!A2</f>
        <v>Белгородская область</v>
      </c>
      <c r="B78" s="10">
        <f>In!B2-Out!B2</f>
        <v>258</v>
      </c>
      <c r="C78" s="11">
        <f>In!C2-Out!C2</f>
        <v>353</v>
      </c>
      <c r="D78" s="11">
        <f>In!D2-Out!D2</f>
        <v>610</v>
      </c>
      <c r="E78" s="11">
        <f>In!E2-Out!E2</f>
        <v>860</v>
      </c>
      <c r="F78" s="11">
        <f>In!F2-Out!F2</f>
        <v>948</v>
      </c>
      <c r="G78" s="11">
        <f>In!G2-Out!G2</f>
        <v>909</v>
      </c>
      <c r="H78" s="11">
        <f>In!H2-Out!H2</f>
        <v>549</v>
      </c>
      <c r="I78" s="11">
        <f>In!I2-Out!I2</f>
        <v>855</v>
      </c>
      <c r="J78" s="11">
        <f>In!J2-Out!J2</f>
        <v>720</v>
      </c>
      <c r="K78" s="12">
        <f>In!K2-Out!K2</f>
        <v>755</v>
      </c>
      <c r="L78" s="10">
        <f>In!L2-Out!L2</f>
        <v>535</v>
      </c>
      <c r="M78" s="11">
        <f>In!M2-Out!M2</f>
        <v>294</v>
      </c>
      <c r="N78" s="11">
        <f>In!N2-Out!N2</f>
        <v>362</v>
      </c>
      <c r="O78" s="11">
        <f>In!O2-Out!O2</f>
        <v>893</v>
      </c>
      <c r="P78" s="11">
        <f>In!P2-Out!P2</f>
        <v>724</v>
      </c>
      <c r="Q78" s="11">
        <f>In!Q2-Out!Q2</f>
        <v>908</v>
      </c>
      <c r="R78" s="11">
        <f>In!R2-Out!R2</f>
        <v>368</v>
      </c>
      <c r="S78" s="11">
        <f>In!S2-Out!S2</f>
        <v>129</v>
      </c>
      <c r="T78" s="12">
        <f>In!T2-Out!T2</f>
        <v>44</v>
      </c>
      <c r="U78" s="10">
        <f>In!U2-Out!U2</f>
        <v>740</v>
      </c>
      <c r="V78" s="11">
        <f>In!V2-Out!V2</f>
        <v>470</v>
      </c>
      <c r="W78" s="11">
        <f>In!W2-Out!W2</f>
        <v>509</v>
      </c>
      <c r="X78" s="11">
        <f>In!X2-Out!X2</f>
        <v>926</v>
      </c>
      <c r="Y78" s="11">
        <f>In!Y2-Out!Y2</f>
        <v>659</v>
      </c>
      <c r="Z78" s="11">
        <f>In!Z2-Out!Z2</f>
        <v>907</v>
      </c>
      <c r="AA78" s="11">
        <f>In!AA2-Out!AA2</f>
        <v>437</v>
      </c>
      <c r="AB78" s="11">
        <f>In!AB2-Out!AB2</f>
        <v>248</v>
      </c>
      <c r="AC78" s="11">
        <f>In!AC2-Out!AC2</f>
        <v>290</v>
      </c>
      <c r="AD78" s="12">
        <f>In!AD2-Out!AD2</f>
        <v>401</v>
      </c>
      <c r="AE78" s="10">
        <f>In!AE2-Out!AE2</f>
        <v>313</v>
      </c>
      <c r="AF78" s="11">
        <f>In!AF2-Out!AF2</f>
        <v>35</v>
      </c>
      <c r="AG78" s="11">
        <f>In!AG2-Out!AG2</f>
        <v>-129</v>
      </c>
      <c r="AH78" s="11">
        <f>In!AH2-Out!AH2</f>
        <v>765</v>
      </c>
      <c r="AI78" s="11">
        <f>In!AI2-Out!AI2</f>
        <v>427</v>
      </c>
      <c r="AJ78" s="11">
        <f>In!AJ2-Out!AJ2</f>
        <v>1035</v>
      </c>
      <c r="AK78" s="11">
        <f>In!AK2-Out!AK2</f>
        <v>240</v>
      </c>
      <c r="AL78" s="11">
        <f>In!AL2-Out!AL2</f>
        <v>-334</v>
      </c>
      <c r="AM78" s="11">
        <f>In!AM2-Out!AM2</f>
        <v>-138</v>
      </c>
      <c r="AN78" s="12">
        <f>In!AN2-Out!AN2</f>
        <v>1</v>
      </c>
      <c r="AO78" s="10">
        <f>In!AO2-Out!AO2</f>
        <v>-54</v>
      </c>
      <c r="AP78" s="11">
        <f>In!AP2-Out!AP2</f>
        <v>461</v>
      </c>
      <c r="AQ78" s="11">
        <f>In!AQ2-Out!AQ2</f>
        <v>251</v>
      </c>
      <c r="AR78" s="11">
        <f>In!AR2-Out!AR2</f>
        <v>715</v>
      </c>
      <c r="AS78" s="11">
        <f>In!AS2-Out!AS2</f>
        <v>418</v>
      </c>
      <c r="AT78" s="11">
        <f>In!AT2-Out!AT2</f>
        <v>884</v>
      </c>
      <c r="AU78" s="11">
        <f>In!AU2-Out!AU2</f>
        <v>359</v>
      </c>
      <c r="AV78" s="11">
        <f>In!AV2-Out!AV2</f>
        <v>532</v>
      </c>
      <c r="AW78" s="11">
        <f>In!AW2-Out!AW2</f>
        <v>934</v>
      </c>
      <c r="AX78" s="12">
        <f>In!AX2-Out!AX2</f>
        <v>-269</v>
      </c>
      <c r="AY78" s="10">
        <f>In!AY2-Out!AY2</f>
        <v>456</v>
      </c>
      <c r="AZ78" s="11">
        <f>In!AZ2-Out!AZ2</f>
        <v>612</v>
      </c>
      <c r="BA78" s="11">
        <f>In!BA2-Out!BA2</f>
        <v>374</v>
      </c>
      <c r="BB78" s="11">
        <f>In!BB2-Out!BB2</f>
        <v>652</v>
      </c>
      <c r="BC78" s="11">
        <f>In!BC2-Out!BC2</f>
        <v>531</v>
      </c>
      <c r="BD78" s="11">
        <f>In!BD2-Out!BD2</f>
        <v>431</v>
      </c>
      <c r="BE78" s="11">
        <f>In!BE2-Out!BE2</f>
        <v>846</v>
      </c>
      <c r="BF78" s="11">
        <f>In!BF2-Out!BF2</f>
        <v>1626</v>
      </c>
      <c r="BG78" s="11">
        <f>In!BG2-Out!BG2</f>
        <v>1325</v>
      </c>
      <c r="BH78" s="12">
        <f>In!BH2-Out!BH2</f>
        <v>1425</v>
      </c>
      <c r="BI78" s="10">
        <f>In!BI2-Out!BI2</f>
        <v>818</v>
      </c>
      <c r="BJ78" s="11">
        <f>In!BJ2-Out!BJ2</f>
        <v>358</v>
      </c>
      <c r="BK78" s="11">
        <f>In!BK2-Out!BK2</f>
        <v>203</v>
      </c>
      <c r="BL78" s="11">
        <f>In!BL2-Out!BL2</f>
        <v>313</v>
      </c>
      <c r="BM78" s="11">
        <f>In!BM2-Out!BM2</f>
        <v>441</v>
      </c>
      <c r="BN78" s="11">
        <f>In!BN2-Out!BN2</f>
        <v>-149</v>
      </c>
      <c r="BO78" s="11">
        <f>In!BO2-Out!BO2</f>
        <v>778</v>
      </c>
      <c r="BP78" s="12">
        <f>In!BP2-Out!BP2</f>
        <v>-46</v>
      </c>
      <c r="BQ78" s="10">
        <f>In!BQ2-Out!BQ2</f>
        <v>119</v>
      </c>
      <c r="BR78" s="11">
        <f>In!BR2-Out!BR2</f>
        <v>114</v>
      </c>
      <c r="BS78" s="11">
        <f>In!BS2-Out!BS2</f>
        <v>-52</v>
      </c>
      <c r="BT78" s="11">
        <f>In!BT2-Out!BT2</f>
        <v>-310</v>
      </c>
      <c r="BU78" s="11">
        <f>In!BU2-Out!BU2</f>
        <v>3</v>
      </c>
      <c r="BV78" s="11">
        <f>In!BV2-Out!BV2</f>
        <v>1056</v>
      </c>
      <c r="BW78" s="11">
        <f>In!BW2-Out!BW2</f>
        <v>1348</v>
      </c>
      <c r="BX78" s="11">
        <f>In!BX2-Out!BX2</f>
        <v>1526</v>
      </c>
      <c r="BY78" s="11">
        <f>In!BY2-Out!BY2</f>
        <v>789</v>
      </c>
      <c r="BZ78" s="11">
        <f>In!BZ2-Out!BZ2</f>
        <v>851</v>
      </c>
      <c r="CA78" s="12">
        <f>In!CA2-Out!CA2</f>
        <v>1016</v>
      </c>
      <c r="CB78" s="10">
        <f>In!CB2-Out!CB2</f>
        <v>-1000</v>
      </c>
      <c r="CC78" s="11">
        <f>In!CC2-Out!CC2</f>
        <v>-899</v>
      </c>
      <c r="CD78" s="11">
        <f>In!CD2-Out!CD2</f>
        <v>-1016</v>
      </c>
      <c r="CE78" s="11">
        <f>In!CE2-Out!CE2</f>
        <v>-1259</v>
      </c>
      <c r="CF78" s="11">
        <f>In!CF2-Out!CF2</f>
        <v>-1163</v>
      </c>
      <c r="CG78" s="12">
        <f>In!CG2-Out!CG2</f>
        <v>-288</v>
      </c>
    </row>
    <row r="79" ht="18.75" hidden="1" customHeight="1">
      <c r="A79" s="9" t="str">
        <f>In!A2</f>
        <v>Белгородская область</v>
      </c>
      <c r="B79" s="10">
        <f>In!B2-Out!B2</f>
        <v>258</v>
      </c>
      <c r="C79" s="11">
        <f>In!C2-Out!C2</f>
        <v>353</v>
      </c>
      <c r="D79" s="11">
        <f>In!D2-Out!D2</f>
        <v>610</v>
      </c>
      <c r="E79" s="11">
        <f>In!E2-Out!E2</f>
        <v>860</v>
      </c>
      <c r="F79" s="11">
        <f>In!F2-Out!F2</f>
        <v>948</v>
      </c>
      <c r="G79" s="11">
        <f>In!G2-Out!G2</f>
        <v>909</v>
      </c>
      <c r="H79" s="11">
        <f>In!H2-Out!H2</f>
        <v>549</v>
      </c>
      <c r="I79" s="11">
        <f>In!I2-Out!I2</f>
        <v>855</v>
      </c>
      <c r="J79" s="11">
        <f>In!J2-Out!J2</f>
        <v>720</v>
      </c>
      <c r="K79" s="12">
        <f>In!K2-Out!K2</f>
        <v>755</v>
      </c>
      <c r="L79" s="10">
        <f>In!L2-Out!L2</f>
        <v>535</v>
      </c>
      <c r="M79" s="11">
        <f>In!M2-Out!M2</f>
        <v>294</v>
      </c>
      <c r="N79" s="11">
        <f>In!N2-Out!N2</f>
        <v>362</v>
      </c>
      <c r="O79" s="11">
        <f>In!O2-Out!O2</f>
        <v>893</v>
      </c>
      <c r="P79" s="11">
        <f>In!P2-Out!P2</f>
        <v>724</v>
      </c>
      <c r="Q79" s="11">
        <f>In!Q2-Out!Q2</f>
        <v>908</v>
      </c>
      <c r="R79" s="11">
        <f>In!R2-Out!R2</f>
        <v>368</v>
      </c>
      <c r="S79" s="11">
        <f>In!S2-Out!S2</f>
        <v>129</v>
      </c>
      <c r="T79" s="12">
        <f>In!T2-Out!T2</f>
        <v>44</v>
      </c>
      <c r="U79" s="10">
        <f>In!U2-Out!U2</f>
        <v>740</v>
      </c>
      <c r="V79" s="11">
        <f>In!V2-Out!V2</f>
        <v>470</v>
      </c>
      <c r="W79" s="11">
        <f>In!W2-Out!W2</f>
        <v>509</v>
      </c>
      <c r="X79" s="11">
        <f>In!X2-Out!X2</f>
        <v>926</v>
      </c>
      <c r="Y79" s="11">
        <f>In!Y2-Out!Y2</f>
        <v>659</v>
      </c>
      <c r="Z79" s="11">
        <f>In!Z2-Out!Z2</f>
        <v>907</v>
      </c>
      <c r="AA79" s="11">
        <f>In!AA2-Out!AA2</f>
        <v>437</v>
      </c>
      <c r="AB79" s="11">
        <f>In!AB2-Out!AB2</f>
        <v>248</v>
      </c>
      <c r="AC79" s="11">
        <f>In!AC2-Out!AC2</f>
        <v>290</v>
      </c>
      <c r="AD79" s="12">
        <f>In!AD2-Out!AD2</f>
        <v>401</v>
      </c>
      <c r="AE79" s="10">
        <f>In!AE2-Out!AE2</f>
        <v>313</v>
      </c>
      <c r="AF79" s="11">
        <f>In!AF2-Out!AF2</f>
        <v>35</v>
      </c>
      <c r="AG79" s="11">
        <f>In!AG2-Out!AG2</f>
        <v>-129</v>
      </c>
      <c r="AH79" s="11">
        <f>In!AH2-Out!AH2</f>
        <v>765</v>
      </c>
      <c r="AI79" s="11">
        <f>In!AI2-Out!AI2</f>
        <v>427</v>
      </c>
      <c r="AJ79" s="11">
        <f>In!AJ2-Out!AJ2</f>
        <v>1035</v>
      </c>
      <c r="AK79" s="11">
        <f>In!AK2-Out!AK2</f>
        <v>240</v>
      </c>
      <c r="AL79" s="11">
        <f>In!AL2-Out!AL2</f>
        <v>-334</v>
      </c>
      <c r="AM79" s="11">
        <f>In!AM2-Out!AM2</f>
        <v>-138</v>
      </c>
      <c r="AN79" s="12">
        <f>In!AN2-Out!AN2</f>
        <v>1</v>
      </c>
      <c r="AO79" s="10">
        <f>In!AO2-Out!AO2</f>
        <v>-54</v>
      </c>
      <c r="AP79" s="11">
        <f>In!AP2-Out!AP2</f>
        <v>461</v>
      </c>
      <c r="AQ79" s="11">
        <f>In!AQ2-Out!AQ2</f>
        <v>251</v>
      </c>
      <c r="AR79" s="11">
        <f>In!AR2-Out!AR2</f>
        <v>715</v>
      </c>
      <c r="AS79" s="11">
        <f>In!AS2-Out!AS2</f>
        <v>418</v>
      </c>
      <c r="AT79" s="11">
        <f>In!AT2-Out!AT2</f>
        <v>884</v>
      </c>
      <c r="AU79" s="11">
        <f>In!AU2-Out!AU2</f>
        <v>359</v>
      </c>
      <c r="AV79" s="11">
        <f>In!AV2-Out!AV2</f>
        <v>532</v>
      </c>
      <c r="AW79" s="11">
        <f>In!AW2-Out!AW2</f>
        <v>934</v>
      </c>
      <c r="AX79" s="12">
        <f>In!AX2-Out!AX2</f>
        <v>-269</v>
      </c>
      <c r="AY79" s="10">
        <f>In!AY2-Out!AY2</f>
        <v>456</v>
      </c>
      <c r="AZ79" s="11">
        <f>In!AZ2-Out!AZ2</f>
        <v>612</v>
      </c>
      <c r="BA79" s="11">
        <f>In!BA2-Out!BA2</f>
        <v>374</v>
      </c>
      <c r="BB79" s="11">
        <f>In!BB2-Out!BB2</f>
        <v>652</v>
      </c>
      <c r="BC79" s="11">
        <f>In!BC2-Out!BC2</f>
        <v>531</v>
      </c>
      <c r="BD79" s="11">
        <f>In!BD2-Out!BD2</f>
        <v>431</v>
      </c>
      <c r="BE79" s="11">
        <f>In!BE2-Out!BE2</f>
        <v>846</v>
      </c>
      <c r="BF79" s="11">
        <f>In!BF2-Out!BF2</f>
        <v>1626</v>
      </c>
      <c r="BG79" s="11">
        <f>In!BG2-Out!BG2</f>
        <v>1325</v>
      </c>
      <c r="BH79" s="12">
        <f>In!BH2-Out!BH2</f>
        <v>1425</v>
      </c>
      <c r="BI79" s="10">
        <f>In!BI2-Out!BI2</f>
        <v>818</v>
      </c>
      <c r="BJ79" s="11">
        <f>In!BJ2-Out!BJ2</f>
        <v>358</v>
      </c>
      <c r="BK79" s="11">
        <f>In!BK2-Out!BK2</f>
        <v>203</v>
      </c>
      <c r="BL79" s="11">
        <f>In!BL2-Out!BL2</f>
        <v>313</v>
      </c>
      <c r="BM79" s="11">
        <f>In!BM2-Out!BM2</f>
        <v>441</v>
      </c>
      <c r="BN79" s="11">
        <f>In!BN2-Out!BN2</f>
        <v>-149</v>
      </c>
      <c r="BO79" s="11">
        <f>In!BO2-Out!BO2</f>
        <v>778</v>
      </c>
      <c r="BP79" s="12">
        <f>In!BP2-Out!BP2</f>
        <v>-46</v>
      </c>
      <c r="BQ79" s="10">
        <f>In!BQ2-Out!BQ2</f>
        <v>119</v>
      </c>
      <c r="BR79" s="11">
        <f>In!BR2-Out!BR2</f>
        <v>114</v>
      </c>
      <c r="BS79" s="11">
        <f>In!BS2-Out!BS2</f>
        <v>-52</v>
      </c>
      <c r="BT79" s="11">
        <f>In!BT2-Out!BT2</f>
        <v>-310</v>
      </c>
      <c r="BU79" s="11">
        <f>In!BU2-Out!BU2</f>
        <v>3</v>
      </c>
      <c r="BV79" s="11">
        <f>In!BV2-Out!BV2</f>
        <v>1056</v>
      </c>
      <c r="BW79" s="11">
        <f>In!BW2-Out!BW2</f>
        <v>1348</v>
      </c>
      <c r="BX79" s="11">
        <f>In!BX2-Out!BX2</f>
        <v>1526</v>
      </c>
      <c r="BY79" s="11">
        <f>In!BY2-Out!BY2</f>
        <v>789</v>
      </c>
      <c r="BZ79" s="11">
        <f>In!BZ2-Out!BZ2</f>
        <v>851</v>
      </c>
      <c r="CA79" s="12">
        <f>In!CA2-Out!CA2</f>
        <v>1016</v>
      </c>
      <c r="CB79" s="10">
        <f>In!CB2-Out!CB2</f>
        <v>-1000</v>
      </c>
      <c r="CC79" s="11">
        <f>In!CC2-Out!CC2</f>
        <v>-899</v>
      </c>
      <c r="CD79" s="11">
        <f>In!CD2-Out!CD2</f>
        <v>-1016</v>
      </c>
      <c r="CE79" s="11">
        <f>In!CE2-Out!CE2</f>
        <v>-1259</v>
      </c>
      <c r="CF79" s="11">
        <f>In!CF2-Out!CF2</f>
        <v>-1163</v>
      </c>
      <c r="CG79" s="12">
        <f>In!CG2-Out!CG2</f>
        <v>-288</v>
      </c>
    </row>
    <row r="80" ht="18.75" hidden="1" customHeight="1">
      <c r="A80" s="9" t="str">
        <f>In!A2</f>
        <v>Белгородская область</v>
      </c>
      <c r="B80" s="10">
        <f>In!B2-Out!B2</f>
        <v>258</v>
      </c>
      <c r="C80" s="11">
        <f>In!C2-Out!C2</f>
        <v>353</v>
      </c>
      <c r="D80" s="11">
        <f>In!D2-Out!D2</f>
        <v>610</v>
      </c>
      <c r="E80" s="11">
        <f>In!E2-Out!E2</f>
        <v>860</v>
      </c>
      <c r="F80" s="11">
        <f>In!F2-Out!F2</f>
        <v>948</v>
      </c>
      <c r="G80" s="11">
        <f>In!G2-Out!G2</f>
        <v>909</v>
      </c>
      <c r="H80" s="11">
        <f>In!H2-Out!H2</f>
        <v>549</v>
      </c>
      <c r="I80" s="11">
        <f>In!I2-Out!I2</f>
        <v>855</v>
      </c>
      <c r="J80" s="11">
        <f>In!J2-Out!J2</f>
        <v>720</v>
      </c>
      <c r="K80" s="12">
        <f>In!K2-Out!K2</f>
        <v>755</v>
      </c>
      <c r="L80" s="10">
        <f>In!L2-Out!L2</f>
        <v>535</v>
      </c>
      <c r="M80" s="11">
        <f>In!M2-Out!M2</f>
        <v>294</v>
      </c>
      <c r="N80" s="11">
        <f>In!N2-Out!N2</f>
        <v>362</v>
      </c>
      <c r="O80" s="11">
        <f>In!O2-Out!O2</f>
        <v>893</v>
      </c>
      <c r="P80" s="11">
        <f>In!P2-Out!P2</f>
        <v>724</v>
      </c>
      <c r="Q80" s="11">
        <f>In!Q2-Out!Q2</f>
        <v>908</v>
      </c>
      <c r="R80" s="11">
        <f>In!R2-Out!R2</f>
        <v>368</v>
      </c>
      <c r="S80" s="11">
        <f>In!S2-Out!S2</f>
        <v>129</v>
      </c>
      <c r="T80" s="12">
        <f>In!T2-Out!T2</f>
        <v>44</v>
      </c>
      <c r="U80" s="10">
        <f>In!U2-Out!U2</f>
        <v>740</v>
      </c>
      <c r="V80" s="11">
        <f>In!V2-Out!V2</f>
        <v>470</v>
      </c>
      <c r="W80" s="11">
        <f>In!W2-Out!W2</f>
        <v>509</v>
      </c>
      <c r="X80" s="11">
        <f>In!X2-Out!X2</f>
        <v>926</v>
      </c>
      <c r="Y80" s="11">
        <f>In!Y2-Out!Y2</f>
        <v>659</v>
      </c>
      <c r="Z80" s="11">
        <f>In!Z2-Out!Z2</f>
        <v>907</v>
      </c>
      <c r="AA80" s="11">
        <f>In!AA2-Out!AA2</f>
        <v>437</v>
      </c>
      <c r="AB80" s="11">
        <f>In!AB2-Out!AB2</f>
        <v>248</v>
      </c>
      <c r="AC80" s="11">
        <f>In!AC2-Out!AC2</f>
        <v>290</v>
      </c>
      <c r="AD80" s="12">
        <f>In!AD2-Out!AD2</f>
        <v>401</v>
      </c>
      <c r="AE80" s="10">
        <f>In!AE2-Out!AE2</f>
        <v>313</v>
      </c>
      <c r="AF80" s="11">
        <f>In!AF2-Out!AF2</f>
        <v>35</v>
      </c>
      <c r="AG80" s="11">
        <f>In!AG2-Out!AG2</f>
        <v>-129</v>
      </c>
      <c r="AH80" s="11">
        <f>In!AH2-Out!AH2</f>
        <v>765</v>
      </c>
      <c r="AI80" s="11">
        <f>In!AI2-Out!AI2</f>
        <v>427</v>
      </c>
      <c r="AJ80" s="11">
        <f>In!AJ2-Out!AJ2</f>
        <v>1035</v>
      </c>
      <c r="AK80" s="11">
        <f>In!AK2-Out!AK2</f>
        <v>240</v>
      </c>
      <c r="AL80" s="11">
        <f>In!AL2-Out!AL2</f>
        <v>-334</v>
      </c>
      <c r="AM80" s="11">
        <f>In!AM2-Out!AM2</f>
        <v>-138</v>
      </c>
      <c r="AN80" s="12">
        <f>In!AN2-Out!AN2</f>
        <v>1</v>
      </c>
      <c r="AO80" s="10">
        <f>In!AO2-Out!AO2</f>
        <v>-54</v>
      </c>
      <c r="AP80" s="11">
        <f>In!AP2-Out!AP2</f>
        <v>461</v>
      </c>
      <c r="AQ80" s="11">
        <f>In!AQ2-Out!AQ2</f>
        <v>251</v>
      </c>
      <c r="AR80" s="11">
        <f>In!AR2-Out!AR2</f>
        <v>715</v>
      </c>
      <c r="AS80" s="11">
        <f>In!AS2-Out!AS2</f>
        <v>418</v>
      </c>
      <c r="AT80" s="11">
        <f>In!AT2-Out!AT2</f>
        <v>884</v>
      </c>
      <c r="AU80" s="11">
        <f>In!AU2-Out!AU2</f>
        <v>359</v>
      </c>
      <c r="AV80" s="11">
        <f>In!AV2-Out!AV2</f>
        <v>532</v>
      </c>
      <c r="AW80" s="11">
        <f>In!AW2-Out!AW2</f>
        <v>934</v>
      </c>
      <c r="AX80" s="12">
        <f>In!AX2-Out!AX2</f>
        <v>-269</v>
      </c>
      <c r="AY80" s="10">
        <f>In!AY2-Out!AY2</f>
        <v>456</v>
      </c>
      <c r="AZ80" s="11">
        <f>In!AZ2-Out!AZ2</f>
        <v>612</v>
      </c>
      <c r="BA80" s="11">
        <f>In!BA2-Out!BA2</f>
        <v>374</v>
      </c>
      <c r="BB80" s="11">
        <f>In!BB2-Out!BB2</f>
        <v>652</v>
      </c>
      <c r="BC80" s="11">
        <f>In!BC2-Out!BC2</f>
        <v>531</v>
      </c>
      <c r="BD80" s="11">
        <f>In!BD2-Out!BD2</f>
        <v>431</v>
      </c>
      <c r="BE80" s="11">
        <f>In!BE2-Out!BE2</f>
        <v>846</v>
      </c>
      <c r="BF80" s="11">
        <f>In!BF2-Out!BF2</f>
        <v>1626</v>
      </c>
      <c r="BG80" s="11">
        <f>In!BG2-Out!BG2</f>
        <v>1325</v>
      </c>
      <c r="BH80" s="12">
        <f>In!BH2-Out!BH2</f>
        <v>1425</v>
      </c>
      <c r="BI80" s="10">
        <f>In!BI2-Out!BI2</f>
        <v>818</v>
      </c>
      <c r="BJ80" s="11">
        <f>In!BJ2-Out!BJ2</f>
        <v>358</v>
      </c>
      <c r="BK80" s="11">
        <f>In!BK2-Out!BK2</f>
        <v>203</v>
      </c>
      <c r="BL80" s="11">
        <f>In!BL2-Out!BL2</f>
        <v>313</v>
      </c>
      <c r="BM80" s="11">
        <f>In!BM2-Out!BM2</f>
        <v>441</v>
      </c>
      <c r="BN80" s="11">
        <f>In!BN2-Out!BN2</f>
        <v>-149</v>
      </c>
      <c r="BO80" s="11">
        <f>In!BO2-Out!BO2</f>
        <v>778</v>
      </c>
      <c r="BP80" s="12">
        <f>In!BP2-Out!BP2</f>
        <v>-46</v>
      </c>
      <c r="BQ80" s="10">
        <f>In!BQ2-Out!BQ2</f>
        <v>119</v>
      </c>
      <c r="BR80" s="11">
        <f>In!BR2-Out!BR2</f>
        <v>114</v>
      </c>
      <c r="BS80" s="11">
        <f>In!BS2-Out!BS2</f>
        <v>-52</v>
      </c>
      <c r="BT80" s="11">
        <f>In!BT2-Out!BT2</f>
        <v>-310</v>
      </c>
      <c r="BU80" s="11">
        <f>In!BU2-Out!BU2</f>
        <v>3</v>
      </c>
      <c r="BV80" s="11">
        <f>In!BV2-Out!BV2</f>
        <v>1056</v>
      </c>
      <c r="BW80" s="11">
        <f>In!BW2-Out!BW2</f>
        <v>1348</v>
      </c>
      <c r="BX80" s="11">
        <f>In!BX2-Out!BX2</f>
        <v>1526</v>
      </c>
      <c r="BY80" s="11">
        <f>In!BY2-Out!BY2</f>
        <v>789</v>
      </c>
      <c r="BZ80" s="11">
        <f>In!BZ2-Out!BZ2</f>
        <v>851</v>
      </c>
      <c r="CA80" s="12">
        <f>In!CA2-Out!CA2</f>
        <v>1016</v>
      </c>
      <c r="CB80" s="10">
        <f>In!CB2-Out!CB2</f>
        <v>-1000</v>
      </c>
      <c r="CC80" s="11">
        <f>In!CC2-Out!CC2</f>
        <v>-899</v>
      </c>
      <c r="CD80" s="11">
        <f>In!CD2-Out!CD2</f>
        <v>-1016</v>
      </c>
      <c r="CE80" s="11">
        <f>In!CE2-Out!CE2</f>
        <v>-1259</v>
      </c>
      <c r="CF80" s="11">
        <f>In!CF2-Out!CF2</f>
        <v>-1163</v>
      </c>
      <c r="CG80" s="12">
        <f>In!CG2-Out!CG2</f>
        <v>-288</v>
      </c>
    </row>
    <row r="81" ht="18.75" hidden="1" customHeight="1">
      <c r="A81" s="9" t="str">
        <f>In!A2</f>
        <v>Белгородская область</v>
      </c>
      <c r="B81" s="10">
        <f>In!B2-Out!B2</f>
        <v>258</v>
      </c>
      <c r="C81" s="11">
        <f>In!C2-Out!C2</f>
        <v>353</v>
      </c>
      <c r="D81" s="11">
        <f>In!D2-Out!D2</f>
        <v>610</v>
      </c>
      <c r="E81" s="11">
        <f>In!E2-Out!E2</f>
        <v>860</v>
      </c>
      <c r="F81" s="11">
        <f>In!F2-Out!F2</f>
        <v>948</v>
      </c>
      <c r="G81" s="11">
        <f>In!G2-Out!G2</f>
        <v>909</v>
      </c>
      <c r="H81" s="11">
        <f>In!H2-Out!H2</f>
        <v>549</v>
      </c>
      <c r="I81" s="11">
        <f>In!I2-Out!I2</f>
        <v>855</v>
      </c>
      <c r="J81" s="11">
        <f>In!J2-Out!J2</f>
        <v>720</v>
      </c>
      <c r="K81" s="12">
        <f>In!K2-Out!K2</f>
        <v>755</v>
      </c>
      <c r="L81" s="10">
        <f>In!L2-Out!L2</f>
        <v>535</v>
      </c>
      <c r="M81" s="11">
        <f>In!M2-Out!M2</f>
        <v>294</v>
      </c>
      <c r="N81" s="11">
        <f>In!N2-Out!N2</f>
        <v>362</v>
      </c>
      <c r="O81" s="11">
        <f>In!O2-Out!O2</f>
        <v>893</v>
      </c>
      <c r="P81" s="11">
        <f>In!P2-Out!P2</f>
        <v>724</v>
      </c>
      <c r="Q81" s="11">
        <f>In!Q2-Out!Q2</f>
        <v>908</v>
      </c>
      <c r="R81" s="11">
        <f>In!R2-Out!R2</f>
        <v>368</v>
      </c>
      <c r="S81" s="11">
        <f>In!S2-Out!S2</f>
        <v>129</v>
      </c>
      <c r="T81" s="12">
        <f>In!T2-Out!T2</f>
        <v>44</v>
      </c>
      <c r="U81" s="10">
        <f>In!U2-Out!U2</f>
        <v>740</v>
      </c>
      <c r="V81" s="11">
        <f>In!V2-Out!V2</f>
        <v>470</v>
      </c>
      <c r="W81" s="11">
        <f>In!W2-Out!W2</f>
        <v>509</v>
      </c>
      <c r="X81" s="11">
        <f>In!X2-Out!X2</f>
        <v>926</v>
      </c>
      <c r="Y81" s="11">
        <f>In!Y2-Out!Y2</f>
        <v>659</v>
      </c>
      <c r="Z81" s="11">
        <f>In!Z2-Out!Z2</f>
        <v>907</v>
      </c>
      <c r="AA81" s="11">
        <f>In!AA2-Out!AA2</f>
        <v>437</v>
      </c>
      <c r="AB81" s="11">
        <f>In!AB2-Out!AB2</f>
        <v>248</v>
      </c>
      <c r="AC81" s="11">
        <f>In!AC2-Out!AC2</f>
        <v>290</v>
      </c>
      <c r="AD81" s="12">
        <f>In!AD2-Out!AD2</f>
        <v>401</v>
      </c>
      <c r="AE81" s="10">
        <f>In!AE2-Out!AE2</f>
        <v>313</v>
      </c>
      <c r="AF81" s="11">
        <f>In!AF2-Out!AF2</f>
        <v>35</v>
      </c>
      <c r="AG81" s="11">
        <f>In!AG2-Out!AG2</f>
        <v>-129</v>
      </c>
      <c r="AH81" s="11">
        <f>In!AH2-Out!AH2</f>
        <v>765</v>
      </c>
      <c r="AI81" s="11">
        <f>In!AI2-Out!AI2</f>
        <v>427</v>
      </c>
      <c r="AJ81" s="11">
        <f>In!AJ2-Out!AJ2</f>
        <v>1035</v>
      </c>
      <c r="AK81" s="11">
        <f>In!AK2-Out!AK2</f>
        <v>240</v>
      </c>
      <c r="AL81" s="11">
        <f>In!AL2-Out!AL2</f>
        <v>-334</v>
      </c>
      <c r="AM81" s="11">
        <f>In!AM2-Out!AM2</f>
        <v>-138</v>
      </c>
      <c r="AN81" s="12">
        <f>In!AN2-Out!AN2</f>
        <v>1</v>
      </c>
      <c r="AO81" s="10">
        <f>In!AO2-Out!AO2</f>
        <v>-54</v>
      </c>
      <c r="AP81" s="11">
        <f>In!AP2-Out!AP2</f>
        <v>461</v>
      </c>
      <c r="AQ81" s="11">
        <f>In!AQ2-Out!AQ2</f>
        <v>251</v>
      </c>
      <c r="AR81" s="11">
        <f>In!AR2-Out!AR2</f>
        <v>715</v>
      </c>
      <c r="AS81" s="11">
        <f>In!AS2-Out!AS2</f>
        <v>418</v>
      </c>
      <c r="AT81" s="11">
        <f>In!AT2-Out!AT2</f>
        <v>884</v>
      </c>
      <c r="AU81" s="11">
        <f>In!AU2-Out!AU2</f>
        <v>359</v>
      </c>
      <c r="AV81" s="11">
        <f>In!AV2-Out!AV2</f>
        <v>532</v>
      </c>
      <c r="AW81" s="11">
        <f>In!AW2-Out!AW2</f>
        <v>934</v>
      </c>
      <c r="AX81" s="12">
        <f>In!AX2-Out!AX2</f>
        <v>-269</v>
      </c>
      <c r="AY81" s="10">
        <f>In!AY2-Out!AY2</f>
        <v>456</v>
      </c>
      <c r="AZ81" s="11">
        <f>In!AZ2-Out!AZ2</f>
        <v>612</v>
      </c>
      <c r="BA81" s="11">
        <f>In!BA2-Out!BA2</f>
        <v>374</v>
      </c>
      <c r="BB81" s="11">
        <f>In!BB2-Out!BB2</f>
        <v>652</v>
      </c>
      <c r="BC81" s="11">
        <f>In!BC2-Out!BC2</f>
        <v>531</v>
      </c>
      <c r="BD81" s="11">
        <f>In!BD2-Out!BD2</f>
        <v>431</v>
      </c>
      <c r="BE81" s="11">
        <f>In!BE2-Out!BE2</f>
        <v>846</v>
      </c>
      <c r="BF81" s="11">
        <f>In!BF2-Out!BF2</f>
        <v>1626</v>
      </c>
      <c r="BG81" s="11">
        <f>In!BG2-Out!BG2</f>
        <v>1325</v>
      </c>
      <c r="BH81" s="12">
        <f>In!BH2-Out!BH2</f>
        <v>1425</v>
      </c>
      <c r="BI81" s="10">
        <f>In!BI2-Out!BI2</f>
        <v>818</v>
      </c>
      <c r="BJ81" s="11">
        <f>In!BJ2-Out!BJ2</f>
        <v>358</v>
      </c>
      <c r="BK81" s="11">
        <f>In!BK2-Out!BK2</f>
        <v>203</v>
      </c>
      <c r="BL81" s="11">
        <f>In!BL2-Out!BL2</f>
        <v>313</v>
      </c>
      <c r="BM81" s="11">
        <f>In!BM2-Out!BM2</f>
        <v>441</v>
      </c>
      <c r="BN81" s="11">
        <f>In!BN2-Out!BN2</f>
        <v>-149</v>
      </c>
      <c r="BO81" s="11">
        <f>In!BO2-Out!BO2</f>
        <v>778</v>
      </c>
      <c r="BP81" s="12">
        <f>In!BP2-Out!BP2</f>
        <v>-46</v>
      </c>
      <c r="BQ81" s="10">
        <f>In!BQ2-Out!BQ2</f>
        <v>119</v>
      </c>
      <c r="BR81" s="11">
        <f>In!BR2-Out!BR2</f>
        <v>114</v>
      </c>
      <c r="BS81" s="11">
        <f>In!BS2-Out!BS2</f>
        <v>-52</v>
      </c>
      <c r="BT81" s="11">
        <f>In!BT2-Out!BT2</f>
        <v>-310</v>
      </c>
      <c r="BU81" s="11">
        <f>In!BU2-Out!BU2</f>
        <v>3</v>
      </c>
      <c r="BV81" s="11">
        <f>In!BV2-Out!BV2</f>
        <v>1056</v>
      </c>
      <c r="BW81" s="11">
        <f>In!BW2-Out!BW2</f>
        <v>1348</v>
      </c>
      <c r="BX81" s="11">
        <f>In!BX2-Out!BX2</f>
        <v>1526</v>
      </c>
      <c r="BY81" s="11">
        <f>In!BY2-Out!BY2</f>
        <v>789</v>
      </c>
      <c r="BZ81" s="11">
        <f>In!BZ2-Out!BZ2</f>
        <v>851</v>
      </c>
      <c r="CA81" s="12">
        <f>In!CA2-Out!CA2</f>
        <v>1016</v>
      </c>
      <c r="CB81" s="10">
        <f>In!CB2-Out!CB2</f>
        <v>-1000</v>
      </c>
      <c r="CC81" s="11">
        <f>In!CC2-Out!CC2</f>
        <v>-899</v>
      </c>
      <c r="CD81" s="11">
        <f>In!CD2-Out!CD2</f>
        <v>-1016</v>
      </c>
      <c r="CE81" s="11">
        <f>In!CE2-Out!CE2</f>
        <v>-1259</v>
      </c>
      <c r="CF81" s="11">
        <f>In!CF2-Out!CF2</f>
        <v>-1163</v>
      </c>
      <c r="CG81" s="12">
        <f>In!CG2-Out!CG2</f>
        <v>-288</v>
      </c>
    </row>
    <row r="82" ht="18.75" hidden="1" customHeight="1">
      <c r="A82" s="9" t="str">
        <f>In!A2</f>
        <v>Белгородская область</v>
      </c>
      <c r="B82" s="10">
        <f>In!B2-Out!B2</f>
        <v>258</v>
      </c>
      <c r="C82" s="11">
        <f>In!C2-Out!C2</f>
        <v>353</v>
      </c>
      <c r="D82" s="11">
        <f>In!D2-Out!D2</f>
        <v>610</v>
      </c>
      <c r="E82" s="11">
        <f>In!E2-Out!E2</f>
        <v>860</v>
      </c>
      <c r="F82" s="11">
        <f>In!F2-Out!F2</f>
        <v>948</v>
      </c>
      <c r="G82" s="11">
        <f>In!G2-Out!G2</f>
        <v>909</v>
      </c>
      <c r="H82" s="11">
        <f>In!H2-Out!H2</f>
        <v>549</v>
      </c>
      <c r="I82" s="11">
        <f>In!I2-Out!I2</f>
        <v>855</v>
      </c>
      <c r="J82" s="11">
        <f>In!J2-Out!J2</f>
        <v>720</v>
      </c>
      <c r="K82" s="12">
        <f>In!K2-Out!K2</f>
        <v>755</v>
      </c>
      <c r="L82" s="10">
        <f>In!L2-Out!L2</f>
        <v>535</v>
      </c>
      <c r="M82" s="11">
        <f>In!M2-Out!M2</f>
        <v>294</v>
      </c>
      <c r="N82" s="11">
        <f>In!N2-Out!N2</f>
        <v>362</v>
      </c>
      <c r="O82" s="11">
        <f>In!O2-Out!O2</f>
        <v>893</v>
      </c>
      <c r="P82" s="11">
        <f>In!P2-Out!P2</f>
        <v>724</v>
      </c>
      <c r="Q82" s="11">
        <f>In!Q2-Out!Q2</f>
        <v>908</v>
      </c>
      <c r="R82" s="11">
        <f>In!R2-Out!R2</f>
        <v>368</v>
      </c>
      <c r="S82" s="11">
        <f>In!S2-Out!S2</f>
        <v>129</v>
      </c>
      <c r="T82" s="12">
        <f>In!T2-Out!T2</f>
        <v>44</v>
      </c>
      <c r="U82" s="10">
        <f>In!U2-Out!U2</f>
        <v>740</v>
      </c>
      <c r="V82" s="11">
        <f>In!V2-Out!V2</f>
        <v>470</v>
      </c>
      <c r="W82" s="11">
        <f>In!W2-Out!W2</f>
        <v>509</v>
      </c>
      <c r="X82" s="11">
        <f>In!X2-Out!X2</f>
        <v>926</v>
      </c>
      <c r="Y82" s="11">
        <f>In!Y2-Out!Y2</f>
        <v>659</v>
      </c>
      <c r="Z82" s="11">
        <f>In!Z2-Out!Z2</f>
        <v>907</v>
      </c>
      <c r="AA82" s="11">
        <f>In!AA2-Out!AA2</f>
        <v>437</v>
      </c>
      <c r="AB82" s="11">
        <f>In!AB2-Out!AB2</f>
        <v>248</v>
      </c>
      <c r="AC82" s="11">
        <f>In!AC2-Out!AC2</f>
        <v>290</v>
      </c>
      <c r="AD82" s="12">
        <f>In!AD2-Out!AD2</f>
        <v>401</v>
      </c>
      <c r="AE82" s="10">
        <f>In!AE2-Out!AE2</f>
        <v>313</v>
      </c>
      <c r="AF82" s="11">
        <f>In!AF2-Out!AF2</f>
        <v>35</v>
      </c>
      <c r="AG82" s="11">
        <f>In!AG2-Out!AG2</f>
        <v>-129</v>
      </c>
      <c r="AH82" s="11">
        <f>In!AH2-Out!AH2</f>
        <v>765</v>
      </c>
      <c r="AI82" s="11">
        <f>In!AI2-Out!AI2</f>
        <v>427</v>
      </c>
      <c r="AJ82" s="11">
        <f>In!AJ2-Out!AJ2</f>
        <v>1035</v>
      </c>
      <c r="AK82" s="11">
        <f>In!AK2-Out!AK2</f>
        <v>240</v>
      </c>
      <c r="AL82" s="11">
        <f>In!AL2-Out!AL2</f>
        <v>-334</v>
      </c>
      <c r="AM82" s="11">
        <f>In!AM2-Out!AM2</f>
        <v>-138</v>
      </c>
      <c r="AN82" s="12">
        <f>In!AN2-Out!AN2</f>
        <v>1</v>
      </c>
      <c r="AO82" s="10">
        <f>In!AO2-Out!AO2</f>
        <v>-54</v>
      </c>
      <c r="AP82" s="11">
        <f>In!AP2-Out!AP2</f>
        <v>461</v>
      </c>
      <c r="AQ82" s="11">
        <f>In!AQ2-Out!AQ2</f>
        <v>251</v>
      </c>
      <c r="AR82" s="11">
        <f>In!AR2-Out!AR2</f>
        <v>715</v>
      </c>
      <c r="AS82" s="11">
        <f>In!AS2-Out!AS2</f>
        <v>418</v>
      </c>
      <c r="AT82" s="11">
        <f>In!AT2-Out!AT2</f>
        <v>884</v>
      </c>
      <c r="AU82" s="11">
        <f>In!AU2-Out!AU2</f>
        <v>359</v>
      </c>
      <c r="AV82" s="11">
        <f>In!AV2-Out!AV2</f>
        <v>532</v>
      </c>
      <c r="AW82" s="11">
        <f>In!AW2-Out!AW2</f>
        <v>934</v>
      </c>
      <c r="AX82" s="12">
        <f>In!AX2-Out!AX2</f>
        <v>-269</v>
      </c>
      <c r="AY82" s="10">
        <f>In!AY2-Out!AY2</f>
        <v>456</v>
      </c>
      <c r="AZ82" s="11">
        <f>In!AZ2-Out!AZ2</f>
        <v>612</v>
      </c>
      <c r="BA82" s="11">
        <f>In!BA2-Out!BA2</f>
        <v>374</v>
      </c>
      <c r="BB82" s="11">
        <f>In!BB2-Out!BB2</f>
        <v>652</v>
      </c>
      <c r="BC82" s="11">
        <f>In!BC2-Out!BC2</f>
        <v>531</v>
      </c>
      <c r="BD82" s="11">
        <f>In!BD2-Out!BD2</f>
        <v>431</v>
      </c>
      <c r="BE82" s="11">
        <f>In!BE2-Out!BE2</f>
        <v>846</v>
      </c>
      <c r="BF82" s="11">
        <f>In!BF2-Out!BF2</f>
        <v>1626</v>
      </c>
      <c r="BG82" s="11">
        <f>In!BG2-Out!BG2</f>
        <v>1325</v>
      </c>
      <c r="BH82" s="12">
        <f>In!BH2-Out!BH2</f>
        <v>1425</v>
      </c>
      <c r="BI82" s="10">
        <f>In!BI2-Out!BI2</f>
        <v>818</v>
      </c>
      <c r="BJ82" s="11">
        <f>In!BJ2-Out!BJ2</f>
        <v>358</v>
      </c>
      <c r="BK82" s="11">
        <f>In!BK2-Out!BK2</f>
        <v>203</v>
      </c>
      <c r="BL82" s="11">
        <f>In!BL2-Out!BL2</f>
        <v>313</v>
      </c>
      <c r="BM82" s="11">
        <f>In!BM2-Out!BM2</f>
        <v>441</v>
      </c>
      <c r="BN82" s="11">
        <f>In!BN2-Out!BN2</f>
        <v>-149</v>
      </c>
      <c r="BO82" s="11">
        <f>In!BO2-Out!BO2</f>
        <v>778</v>
      </c>
      <c r="BP82" s="12">
        <f>In!BP2-Out!BP2</f>
        <v>-46</v>
      </c>
      <c r="BQ82" s="10">
        <f>In!BQ2-Out!BQ2</f>
        <v>119</v>
      </c>
      <c r="BR82" s="11">
        <f>In!BR2-Out!BR2</f>
        <v>114</v>
      </c>
      <c r="BS82" s="11">
        <f>In!BS2-Out!BS2</f>
        <v>-52</v>
      </c>
      <c r="BT82" s="11">
        <f>In!BT2-Out!BT2</f>
        <v>-310</v>
      </c>
      <c r="BU82" s="11">
        <f>In!BU2-Out!BU2</f>
        <v>3</v>
      </c>
      <c r="BV82" s="11">
        <f>In!BV2-Out!BV2</f>
        <v>1056</v>
      </c>
      <c r="BW82" s="11">
        <f>In!BW2-Out!BW2</f>
        <v>1348</v>
      </c>
      <c r="BX82" s="11">
        <f>In!BX2-Out!BX2</f>
        <v>1526</v>
      </c>
      <c r="BY82" s="11">
        <f>In!BY2-Out!BY2</f>
        <v>789</v>
      </c>
      <c r="BZ82" s="11">
        <f>In!BZ2-Out!BZ2</f>
        <v>851</v>
      </c>
      <c r="CA82" s="12">
        <f>In!CA2-Out!CA2</f>
        <v>1016</v>
      </c>
      <c r="CB82" s="10">
        <f>In!CB2-Out!CB2</f>
        <v>-1000</v>
      </c>
      <c r="CC82" s="11">
        <f>In!CC2-Out!CC2</f>
        <v>-899</v>
      </c>
      <c r="CD82" s="11">
        <f>In!CD2-Out!CD2</f>
        <v>-1016</v>
      </c>
      <c r="CE82" s="11">
        <f>In!CE2-Out!CE2</f>
        <v>-1259</v>
      </c>
      <c r="CF82" s="11">
        <f>In!CF2-Out!CF2</f>
        <v>-1163</v>
      </c>
      <c r="CG82" s="12">
        <f>In!CG2-Out!CG2</f>
        <v>-288</v>
      </c>
    </row>
    <row r="83" ht="18.75" hidden="1" customHeight="1">
      <c r="A83" s="9" t="str">
        <f>In!A2</f>
        <v>Белгородская область</v>
      </c>
      <c r="B83" s="10">
        <f>In!B2-Out!B2</f>
        <v>258</v>
      </c>
      <c r="C83" s="11">
        <f>In!C2-Out!C2</f>
        <v>353</v>
      </c>
      <c r="D83" s="11">
        <f>In!D2-Out!D2</f>
        <v>610</v>
      </c>
      <c r="E83" s="11">
        <f>In!E2-Out!E2</f>
        <v>860</v>
      </c>
      <c r="F83" s="11">
        <f>In!F2-Out!F2</f>
        <v>948</v>
      </c>
      <c r="G83" s="11">
        <f>In!G2-Out!G2</f>
        <v>909</v>
      </c>
      <c r="H83" s="11">
        <f>In!H2-Out!H2</f>
        <v>549</v>
      </c>
      <c r="I83" s="11">
        <f>In!I2-Out!I2</f>
        <v>855</v>
      </c>
      <c r="J83" s="11">
        <f>In!J2-Out!J2</f>
        <v>720</v>
      </c>
      <c r="K83" s="12">
        <f>In!K2-Out!K2</f>
        <v>755</v>
      </c>
      <c r="L83" s="10">
        <f>In!L2-Out!L2</f>
        <v>535</v>
      </c>
      <c r="M83" s="11">
        <f>In!M2-Out!M2</f>
        <v>294</v>
      </c>
      <c r="N83" s="11">
        <f>In!N2-Out!N2</f>
        <v>362</v>
      </c>
      <c r="O83" s="11">
        <f>In!O2-Out!O2</f>
        <v>893</v>
      </c>
      <c r="P83" s="11">
        <f>In!P2-Out!P2</f>
        <v>724</v>
      </c>
      <c r="Q83" s="11">
        <f>In!Q2-Out!Q2</f>
        <v>908</v>
      </c>
      <c r="R83" s="11">
        <f>In!R2-Out!R2</f>
        <v>368</v>
      </c>
      <c r="S83" s="11">
        <f>In!S2-Out!S2</f>
        <v>129</v>
      </c>
      <c r="T83" s="12">
        <f>In!T2-Out!T2</f>
        <v>44</v>
      </c>
      <c r="U83" s="10">
        <f>In!U2-Out!U2</f>
        <v>740</v>
      </c>
      <c r="V83" s="11">
        <f>In!V2-Out!V2</f>
        <v>470</v>
      </c>
      <c r="W83" s="11">
        <f>In!W2-Out!W2</f>
        <v>509</v>
      </c>
      <c r="X83" s="11">
        <f>In!X2-Out!X2</f>
        <v>926</v>
      </c>
      <c r="Y83" s="11">
        <f>In!Y2-Out!Y2</f>
        <v>659</v>
      </c>
      <c r="Z83" s="11">
        <f>In!Z2-Out!Z2</f>
        <v>907</v>
      </c>
      <c r="AA83" s="11">
        <f>In!AA2-Out!AA2</f>
        <v>437</v>
      </c>
      <c r="AB83" s="11">
        <f>In!AB2-Out!AB2</f>
        <v>248</v>
      </c>
      <c r="AC83" s="11">
        <f>In!AC2-Out!AC2</f>
        <v>290</v>
      </c>
      <c r="AD83" s="12">
        <f>In!AD2-Out!AD2</f>
        <v>401</v>
      </c>
      <c r="AE83" s="10">
        <f>In!AE2-Out!AE2</f>
        <v>313</v>
      </c>
      <c r="AF83" s="11">
        <f>In!AF2-Out!AF2</f>
        <v>35</v>
      </c>
      <c r="AG83" s="11">
        <f>In!AG2-Out!AG2</f>
        <v>-129</v>
      </c>
      <c r="AH83" s="11">
        <f>In!AH2-Out!AH2</f>
        <v>765</v>
      </c>
      <c r="AI83" s="11">
        <f>In!AI2-Out!AI2</f>
        <v>427</v>
      </c>
      <c r="AJ83" s="11">
        <f>In!AJ2-Out!AJ2</f>
        <v>1035</v>
      </c>
      <c r="AK83" s="11">
        <f>In!AK2-Out!AK2</f>
        <v>240</v>
      </c>
      <c r="AL83" s="11">
        <f>In!AL2-Out!AL2</f>
        <v>-334</v>
      </c>
      <c r="AM83" s="11">
        <f>In!AM2-Out!AM2</f>
        <v>-138</v>
      </c>
      <c r="AN83" s="12">
        <f>In!AN2-Out!AN2</f>
        <v>1</v>
      </c>
      <c r="AO83" s="10">
        <f>In!AO2-Out!AO2</f>
        <v>-54</v>
      </c>
      <c r="AP83" s="11">
        <f>In!AP2-Out!AP2</f>
        <v>461</v>
      </c>
      <c r="AQ83" s="11">
        <f>In!AQ2-Out!AQ2</f>
        <v>251</v>
      </c>
      <c r="AR83" s="11">
        <f>In!AR2-Out!AR2</f>
        <v>715</v>
      </c>
      <c r="AS83" s="11">
        <f>In!AS2-Out!AS2</f>
        <v>418</v>
      </c>
      <c r="AT83" s="11">
        <f>In!AT2-Out!AT2</f>
        <v>884</v>
      </c>
      <c r="AU83" s="11">
        <f>In!AU2-Out!AU2</f>
        <v>359</v>
      </c>
      <c r="AV83" s="11">
        <f>In!AV2-Out!AV2</f>
        <v>532</v>
      </c>
      <c r="AW83" s="11">
        <f>In!AW2-Out!AW2</f>
        <v>934</v>
      </c>
      <c r="AX83" s="12">
        <f>In!AX2-Out!AX2</f>
        <v>-269</v>
      </c>
      <c r="AY83" s="10">
        <f>In!AY2-Out!AY2</f>
        <v>456</v>
      </c>
      <c r="AZ83" s="11">
        <f>In!AZ2-Out!AZ2</f>
        <v>612</v>
      </c>
      <c r="BA83" s="11">
        <f>In!BA2-Out!BA2</f>
        <v>374</v>
      </c>
      <c r="BB83" s="11">
        <f>In!BB2-Out!BB2</f>
        <v>652</v>
      </c>
      <c r="BC83" s="11">
        <f>In!BC2-Out!BC2</f>
        <v>531</v>
      </c>
      <c r="BD83" s="11">
        <f>In!BD2-Out!BD2</f>
        <v>431</v>
      </c>
      <c r="BE83" s="11">
        <f>In!BE2-Out!BE2</f>
        <v>846</v>
      </c>
      <c r="BF83" s="11">
        <f>In!BF2-Out!BF2</f>
        <v>1626</v>
      </c>
      <c r="BG83" s="11">
        <f>In!BG2-Out!BG2</f>
        <v>1325</v>
      </c>
      <c r="BH83" s="12">
        <f>In!BH2-Out!BH2</f>
        <v>1425</v>
      </c>
      <c r="BI83" s="10">
        <f>In!BI2-Out!BI2</f>
        <v>818</v>
      </c>
      <c r="BJ83" s="11">
        <f>In!BJ2-Out!BJ2</f>
        <v>358</v>
      </c>
      <c r="BK83" s="11">
        <f>In!BK2-Out!BK2</f>
        <v>203</v>
      </c>
      <c r="BL83" s="11">
        <f>In!BL2-Out!BL2</f>
        <v>313</v>
      </c>
      <c r="BM83" s="11">
        <f>In!BM2-Out!BM2</f>
        <v>441</v>
      </c>
      <c r="BN83" s="11">
        <f>In!BN2-Out!BN2</f>
        <v>-149</v>
      </c>
      <c r="BO83" s="11">
        <f>In!BO2-Out!BO2</f>
        <v>778</v>
      </c>
      <c r="BP83" s="12">
        <f>In!BP2-Out!BP2</f>
        <v>-46</v>
      </c>
      <c r="BQ83" s="10">
        <f>In!BQ2-Out!BQ2</f>
        <v>119</v>
      </c>
      <c r="BR83" s="11">
        <f>In!BR2-Out!BR2</f>
        <v>114</v>
      </c>
      <c r="BS83" s="11">
        <f>In!BS2-Out!BS2</f>
        <v>-52</v>
      </c>
      <c r="BT83" s="11">
        <f>In!BT2-Out!BT2</f>
        <v>-310</v>
      </c>
      <c r="BU83" s="11">
        <f>In!BU2-Out!BU2</f>
        <v>3</v>
      </c>
      <c r="BV83" s="11">
        <f>In!BV2-Out!BV2</f>
        <v>1056</v>
      </c>
      <c r="BW83" s="11">
        <f>In!BW2-Out!BW2</f>
        <v>1348</v>
      </c>
      <c r="BX83" s="11">
        <f>In!BX2-Out!BX2</f>
        <v>1526</v>
      </c>
      <c r="BY83" s="11">
        <f>In!BY2-Out!BY2</f>
        <v>789</v>
      </c>
      <c r="BZ83" s="11">
        <f>In!BZ2-Out!BZ2</f>
        <v>851</v>
      </c>
      <c r="CA83" s="12">
        <f>In!CA2-Out!CA2</f>
        <v>1016</v>
      </c>
      <c r="CB83" s="10">
        <f>In!CB2-Out!CB2</f>
        <v>-1000</v>
      </c>
      <c r="CC83" s="11">
        <f>In!CC2-Out!CC2</f>
        <v>-899</v>
      </c>
      <c r="CD83" s="11">
        <f>In!CD2-Out!CD2</f>
        <v>-1016</v>
      </c>
      <c r="CE83" s="11">
        <f>In!CE2-Out!CE2</f>
        <v>-1259</v>
      </c>
      <c r="CF83" s="11">
        <f>In!CF2-Out!CF2</f>
        <v>-1163</v>
      </c>
      <c r="CG83" s="12">
        <f>In!CG2-Out!CG2</f>
        <v>-288</v>
      </c>
    </row>
    <row r="84" ht="18.75" hidden="1" customHeight="1">
      <c r="A84" s="9" t="str">
        <f>In!A2</f>
        <v>Белгородская область</v>
      </c>
      <c r="B84" s="10">
        <f>In!B2-Out!B2</f>
        <v>258</v>
      </c>
      <c r="C84" s="11">
        <f>In!C2-Out!C2</f>
        <v>353</v>
      </c>
      <c r="D84" s="11">
        <f>In!D2-Out!D2</f>
        <v>610</v>
      </c>
      <c r="E84" s="11">
        <f>In!E2-Out!E2</f>
        <v>860</v>
      </c>
      <c r="F84" s="11">
        <f>In!F2-Out!F2</f>
        <v>948</v>
      </c>
      <c r="G84" s="11">
        <f>In!G2-Out!G2</f>
        <v>909</v>
      </c>
      <c r="H84" s="11">
        <f>In!H2-Out!H2</f>
        <v>549</v>
      </c>
      <c r="I84" s="11">
        <f>In!I2-Out!I2</f>
        <v>855</v>
      </c>
      <c r="J84" s="11">
        <f>In!J2-Out!J2</f>
        <v>720</v>
      </c>
      <c r="K84" s="12">
        <f>In!K2-Out!K2</f>
        <v>755</v>
      </c>
      <c r="L84" s="10">
        <f>In!L2-Out!L2</f>
        <v>535</v>
      </c>
      <c r="M84" s="11">
        <f>In!M2-Out!M2</f>
        <v>294</v>
      </c>
      <c r="N84" s="11">
        <f>In!N2-Out!N2</f>
        <v>362</v>
      </c>
      <c r="O84" s="11">
        <f>In!O2-Out!O2</f>
        <v>893</v>
      </c>
      <c r="P84" s="11">
        <f>In!P2-Out!P2</f>
        <v>724</v>
      </c>
      <c r="Q84" s="11">
        <f>In!Q2-Out!Q2</f>
        <v>908</v>
      </c>
      <c r="R84" s="11">
        <f>In!R2-Out!R2</f>
        <v>368</v>
      </c>
      <c r="S84" s="11">
        <f>In!S2-Out!S2</f>
        <v>129</v>
      </c>
      <c r="T84" s="12">
        <f>In!T2-Out!T2</f>
        <v>44</v>
      </c>
      <c r="U84" s="10">
        <f>In!U2-Out!U2</f>
        <v>740</v>
      </c>
      <c r="V84" s="11">
        <f>In!V2-Out!V2</f>
        <v>470</v>
      </c>
      <c r="W84" s="11">
        <f>In!W2-Out!W2</f>
        <v>509</v>
      </c>
      <c r="X84" s="11">
        <f>In!X2-Out!X2</f>
        <v>926</v>
      </c>
      <c r="Y84" s="11">
        <f>In!Y2-Out!Y2</f>
        <v>659</v>
      </c>
      <c r="Z84" s="11">
        <f>In!Z2-Out!Z2</f>
        <v>907</v>
      </c>
      <c r="AA84" s="11">
        <f>In!AA2-Out!AA2</f>
        <v>437</v>
      </c>
      <c r="AB84" s="11">
        <f>In!AB2-Out!AB2</f>
        <v>248</v>
      </c>
      <c r="AC84" s="11">
        <f>In!AC2-Out!AC2</f>
        <v>290</v>
      </c>
      <c r="AD84" s="12">
        <f>In!AD2-Out!AD2</f>
        <v>401</v>
      </c>
      <c r="AE84" s="10">
        <f>In!AE2-Out!AE2</f>
        <v>313</v>
      </c>
      <c r="AF84" s="11">
        <f>In!AF2-Out!AF2</f>
        <v>35</v>
      </c>
      <c r="AG84" s="11">
        <f>In!AG2-Out!AG2</f>
        <v>-129</v>
      </c>
      <c r="AH84" s="11">
        <f>In!AH2-Out!AH2</f>
        <v>765</v>
      </c>
      <c r="AI84" s="11">
        <f>In!AI2-Out!AI2</f>
        <v>427</v>
      </c>
      <c r="AJ84" s="11">
        <f>In!AJ2-Out!AJ2</f>
        <v>1035</v>
      </c>
      <c r="AK84" s="11">
        <f>In!AK2-Out!AK2</f>
        <v>240</v>
      </c>
      <c r="AL84" s="11">
        <f>In!AL2-Out!AL2</f>
        <v>-334</v>
      </c>
      <c r="AM84" s="11">
        <f>In!AM2-Out!AM2</f>
        <v>-138</v>
      </c>
      <c r="AN84" s="12">
        <f>In!AN2-Out!AN2</f>
        <v>1</v>
      </c>
      <c r="AO84" s="10">
        <f>In!AO2-Out!AO2</f>
        <v>-54</v>
      </c>
      <c r="AP84" s="11">
        <f>In!AP2-Out!AP2</f>
        <v>461</v>
      </c>
      <c r="AQ84" s="11">
        <f>In!AQ2-Out!AQ2</f>
        <v>251</v>
      </c>
      <c r="AR84" s="11">
        <f>In!AR2-Out!AR2</f>
        <v>715</v>
      </c>
      <c r="AS84" s="11">
        <f>In!AS2-Out!AS2</f>
        <v>418</v>
      </c>
      <c r="AT84" s="11">
        <f>In!AT2-Out!AT2</f>
        <v>884</v>
      </c>
      <c r="AU84" s="11">
        <f>In!AU2-Out!AU2</f>
        <v>359</v>
      </c>
      <c r="AV84" s="11">
        <f>In!AV2-Out!AV2</f>
        <v>532</v>
      </c>
      <c r="AW84" s="11">
        <f>In!AW2-Out!AW2</f>
        <v>934</v>
      </c>
      <c r="AX84" s="12">
        <f>In!AX2-Out!AX2</f>
        <v>-269</v>
      </c>
      <c r="AY84" s="10">
        <f>In!AY2-Out!AY2</f>
        <v>456</v>
      </c>
      <c r="AZ84" s="11">
        <f>In!AZ2-Out!AZ2</f>
        <v>612</v>
      </c>
      <c r="BA84" s="11">
        <f>In!BA2-Out!BA2</f>
        <v>374</v>
      </c>
      <c r="BB84" s="11">
        <f>In!BB2-Out!BB2</f>
        <v>652</v>
      </c>
      <c r="BC84" s="11">
        <f>In!BC2-Out!BC2</f>
        <v>531</v>
      </c>
      <c r="BD84" s="11">
        <f>In!BD2-Out!BD2</f>
        <v>431</v>
      </c>
      <c r="BE84" s="11">
        <f>In!BE2-Out!BE2</f>
        <v>846</v>
      </c>
      <c r="BF84" s="11">
        <f>In!BF2-Out!BF2</f>
        <v>1626</v>
      </c>
      <c r="BG84" s="11">
        <f>In!BG2-Out!BG2</f>
        <v>1325</v>
      </c>
      <c r="BH84" s="12">
        <f>In!BH2-Out!BH2</f>
        <v>1425</v>
      </c>
      <c r="BI84" s="10">
        <f>In!BI2-Out!BI2</f>
        <v>818</v>
      </c>
      <c r="BJ84" s="11">
        <f>In!BJ2-Out!BJ2</f>
        <v>358</v>
      </c>
      <c r="BK84" s="11">
        <f>In!BK2-Out!BK2</f>
        <v>203</v>
      </c>
      <c r="BL84" s="11">
        <f>In!BL2-Out!BL2</f>
        <v>313</v>
      </c>
      <c r="BM84" s="11">
        <f>In!BM2-Out!BM2</f>
        <v>441</v>
      </c>
      <c r="BN84" s="11">
        <f>In!BN2-Out!BN2</f>
        <v>-149</v>
      </c>
      <c r="BO84" s="11">
        <f>In!BO2-Out!BO2</f>
        <v>778</v>
      </c>
      <c r="BP84" s="12">
        <f>In!BP2-Out!BP2</f>
        <v>-46</v>
      </c>
      <c r="BQ84" s="10">
        <f>In!BQ2-Out!BQ2</f>
        <v>119</v>
      </c>
      <c r="BR84" s="11">
        <f>In!BR2-Out!BR2</f>
        <v>114</v>
      </c>
      <c r="BS84" s="11">
        <f>In!BS2-Out!BS2</f>
        <v>-52</v>
      </c>
      <c r="BT84" s="11">
        <f>In!BT2-Out!BT2</f>
        <v>-310</v>
      </c>
      <c r="BU84" s="11">
        <f>In!BU2-Out!BU2</f>
        <v>3</v>
      </c>
      <c r="BV84" s="11">
        <f>In!BV2-Out!BV2</f>
        <v>1056</v>
      </c>
      <c r="BW84" s="11">
        <f>In!BW2-Out!BW2</f>
        <v>1348</v>
      </c>
      <c r="BX84" s="11">
        <f>In!BX2-Out!BX2</f>
        <v>1526</v>
      </c>
      <c r="BY84" s="11">
        <f>In!BY2-Out!BY2</f>
        <v>789</v>
      </c>
      <c r="BZ84" s="11">
        <f>In!BZ2-Out!BZ2</f>
        <v>851</v>
      </c>
      <c r="CA84" s="12">
        <f>In!CA2-Out!CA2</f>
        <v>1016</v>
      </c>
      <c r="CB84" s="10">
        <f>In!CB2-Out!CB2</f>
        <v>-1000</v>
      </c>
      <c r="CC84" s="11">
        <f>In!CC2-Out!CC2</f>
        <v>-899</v>
      </c>
      <c r="CD84" s="11">
        <f>In!CD2-Out!CD2</f>
        <v>-1016</v>
      </c>
      <c r="CE84" s="11">
        <f>In!CE2-Out!CE2</f>
        <v>-1259</v>
      </c>
      <c r="CF84" s="11">
        <f>In!CF2-Out!CF2</f>
        <v>-1163</v>
      </c>
      <c r="CG84" s="12">
        <f>In!CG2-Out!CG2</f>
        <v>-288</v>
      </c>
    </row>
    <row r="85" ht="18.75" hidden="1" customHeight="1">
      <c r="A85" s="9" t="str">
        <f>In!A2</f>
        <v>Белгородская область</v>
      </c>
      <c r="B85" s="10">
        <f>In!B2-Out!B2</f>
        <v>258</v>
      </c>
      <c r="C85" s="11">
        <f>In!C2-Out!C2</f>
        <v>353</v>
      </c>
      <c r="D85" s="11">
        <f>In!D2-Out!D2</f>
        <v>610</v>
      </c>
      <c r="E85" s="11">
        <f>In!E2-Out!E2</f>
        <v>860</v>
      </c>
      <c r="F85" s="11">
        <f>In!F2-Out!F2</f>
        <v>948</v>
      </c>
      <c r="G85" s="11">
        <f>In!G2-Out!G2</f>
        <v>909</v>
      </c>
      <c r="H85" s="11">
        <f>In!H2-Out!H2</f>
        <v>549</v>
      </c>
      <c r="I85" s="11">
        <f>In!I2-Out!I2</f>
        <v>855</v>
      </c>
      <c r="J85" s="11">
        <f>In!J2-Out!J2</f>
        <v>720</v>
      </c>
      <c r="K85" s="12">
        <f>In!K2-Out!K2</f>
        <v>755</v>
      </c>
      <c r="L85" s="10">
        <f>In!L2-Out!L2</f>
        <v>535</v>
      </c>
      <c r="M85" s="11">
        <f>In!M2-Out!M2</f>
        <v>294</v>
      </c>
      <c r="N85" s="11">
        <f>In!N2-Out!N2</f>
        <v>362</v>
      </c>
      <c r="O85" s="11">
        <f>In!O2-Out!O2</f>
        <v>893</v>
      </c>
      <c r="P85" s="11">
        <f>In!P2-Out!P2</f>
        <v>724</v>
      </c>
      <c r="Q85" s="11">
        <f>In!Q2-Out!Q2</f>
        <v>908</v>
      </c>
      <c r="R85" s="11">
        <f>In!R2-Out!R2</f>
        <v>368</v>
      </c>
      <c r="S85" s="11">
        <f>In!S2-Out!S2</f>
        <v>129</v>
      </c>
      <c r="T85" s="12">
        <f>In!T2-Out!T2</f>
        <v>44</v>
      </c>
      <c r="U85" s="10">
        <f>In!U2-Out!U2</f>
        <v>740</v>
      </c>
      <c r="V85" s="11">
        <f>In!V2-Out!V2</f>
        <v>470</v>
      </c>
      <c r="W85" s="11">
        <f>In!W2-Out!W2</f>
        <v>509</v>
      </c>
      <c r="X85" s="11">
        <f>In!X2-Out!X2</f>
        <v>926</v>
      </c>
      <c r="Y85" s="11">
        <f>In!Y2-Out!Y2</f>
        <v>659</v>
      </c>
      <c r="Z85" s="11">
        <f>In!Z2-Out!Z2</f>
        <v>907</v>
      </c>
      <c r="AA85" s="11">
        <f>In!AA2-Out!AA2</f>
        <v>437</v>
      </c>
      <c r="AB85" s="11">
        <f>In!AB2-Out!AB2</f>
        <v>248</v>
      </c>
      <c r="AC85" s="11">
        <f>In!AC2-Out!AC2</f>
        <v>290</v>
      </c>
      <c r="AD85" s="12">
        <f>In!AD2-Out!AD2</f>
        <v>401</v>
      </c>
      <c r="AE85" s="10">
        <f>In!AE2-Out!AE2</f>
        <v>313</v>
      </c>
      <c r="AF85" s="11">
        <f>In!AF2-Out!AF2</f>
        <v>35</v>
      </c>
      <c r="AG85" s="11">
        <f>In!AG2-Out!AG2</f>
        <v>-129</v>
      </c>
      <c r="AH85" s="11">
        <f>In!AH2-Out!AH2</f>
        <v>765</v>
      </c>
      <c r="AI85" s="11">
        <f>In!AI2-Out!AI2</f>
        <v>427</v>
      </c>
      <c r="AJ85" s="11">
        <f>In!AJ2-Out!AJ2</f>
        <v>1035</v>
      </c>
      <c r="AK85" s="11">
        <f>In!AK2-Out!AK2</f>
        <v>240</v>
      </c>
      <c r="AL85" s="11">
        <f>In!AL2-Out!AL2</f>
        <v>-334</v>
      </c>
      <c r="AM85" s="11">
        <f>In!AM2-Out!AM2</f>
        <v>-138</v>
      </c>
      <c r="AN85" s="12">
        <f>In!AN2-Out!AN2</f>
        <v>1</v>
      </c>
      <c r="AO85" s="10">
        <f>In!AO2-Out!AO2</f>
        <v>-54</v>
      </c>
      <c r="AP85" s="11">
        <f>In!AP2-Out!AP2</f>
        <v>461</v>
      </c>
      <c r="AQ85" s="11">
        <f>In!AQ2-Out!AQ2</f>
        <v>251</v>
      </c>
      <c r="AR85" s="11">
        <f>In!AR2-Out!AR2</f>
        <v>715</v>
      </c>
      <c r="AS85" s="11">
        <f>In!AS2-Out!AS2</f>
        <v>418</v>
      </c>
      <c r="AT85" s="11">
        <f>In!AT2-Out!AT2</f>
        <v>884</v>
      </c>
      <c r="AU85" s="11">
        <f>In!AU2-Out!AU2</f>
        <v>359</v>
      </c>
      <c r="AV85" s="11">
        <f>In!AV2-Out!AV2</f>
        <v>532</v>
      </c>
      <c r="AW85" s="11">
        <f>In!AW2-Out!AW2</f>
        <v>934</v>
      </c>
      <c r="AX85" s="12">
        <f>In!AX2-Out!AX2</f>
        <v>-269</v>
      </c>
      <c r="AY85" s="10">
        <f>In!AY2-Out!AY2</f>
        <v>456</v>
      </c>
      <c r="AZ85" s="11">
        <f>In!AZ2-Out!AZ2</f>
        <v>612</v>
      </c>
      <c r="BA85" s="11">
        <f>In!BA2-Out!BA2</f>
        <v>374</v>
      </c>
      <c r="BB85" s="11">
        <f>In!BB2-Out!BB2</f>
        <v>652</v>
      </c>
      <c r="BC85" s="11">
        <f>In!BC2-Out!BC2</f>
        <v>531</v>
      </c>
      <c r="BD85" s="11">
        <f>In!BD2-Out!BD2</f>
        <v>431</v>
      </c>
      <c r="BE85" s="11">
        <f>In!BE2-Out!BE2</f>
        <v>846</v>
      </c>
      <c r="BF85" s="11">
        <f>In!BF2-Out!BF2</f>
        <v>1626</v>
      </c>
      <c r="BG85" s="11">
        <f>In!BG2-Out!BG2</f>
        <v>1325</v>
      </c>
      <c r="BH85" s="12">
        <f>In!BH2-Out!BH2</f>
        <v>1425</v>
      </c>
      <c r="BI85" s="10">
        <f>In!BI2-Out!BI2</f>
        <v>818</v>
      </c>
      <c r="BJ85" s="11">
        <f>In!BJ2-Out!BJ2</f>
        <v>358</v>
      </c>
      <c r="BK85" s="11">
        <f>In!BK2-Out!BK2</f>
        <v>203</v>
      </c>
      <c r="BL85" s="11">
        <f>In!BL2-Out!BL2</f>
        <v>313</v>
      </c>
      <c r="BM85" s="11">
        <f>In!BM2-Out!BM2</f>
        <v>441</v>
      </c>
      <c r="BN85" s="11">
        <f>In!BN2-Out!BN2</f>
        <v>-149</v>
      </c>
      <c r="BO85" s="11">
        <f>In!BO2-Out!BO2</f>
        <v>778</v>
      </c>
      <c r="BP85" s="12">
        <f>In!BP2-Out!BP2</f>
        <v>-46</v>
      </c>
      <c r="BQ85" s="10">
        <f>In!BQ2-Out!BQ2</f>
        <v>119</v>
      </c>
      <c r="BR85" s="11">
        <f>In!BR2-Out!BR2</f>
        <v>114</v>
      </c>
      <c r="BS85" s="11">
        <f>In!BS2-Out!BS2</f>
        <v>-52</v>
      </c>
      <c r="BT85" s="11">
        <f>In!BT2-Out!BT2</f>
        <v>-310</v>
      </c>
      <c r="BU85" s="11">
        <f>In!BU2-Out!BU2</f>
        <v>3</v>
      </c>
      <c r="BV85" s="11">
        <f>In!BV2-Out!BV2</f>
        <v>1056</v>
      </c>
      <c r="BW85" s="11">
        <f>In!BW2-Out!BW2</f>
        <v>1348</v>
      </c>
      <c r="BX85" s="11">
        <f>In!BX2-Out!BX2</f>
        <v>1526</v>
      </c>
      <c r="BY85" s="11">
        <f>In!BY2-Out!BY2</f>
        <v>789</v>
      </c>
      <c r="BZ85" s="11">
        <f>In!BZ2-Out!BZ2</f>
        <v>851</v>
      </c>
      <c r="CA85" s="12">
        <f>In!CA2-Out!CA2</f>
        <v>1016</v>
      </c>
      <c r="CB85" s="10">
        <f>In!CB2-Out!CB2</f>
        <v>-1000</v>
      </c>
      <c r="CC85" s="11">
        <f>In!CC2-Out!CC2</f>
        <v>-899</v>
      </c>
      <c r="CD85" s="11">
        <f>In!CD2-Out!CD2</f>
        <v>-1016</v>
      </c>
      <c r="CE85" s="11">
        <f>In!CE2-Out!CE2</f>
        <v>-1259</v>
      </c>
      <c r="CF85" s="11">
        <f>In!CF2-Out!CF2</f>
        <v>-1163</v>
      </c>
      <c r="CG85" s="12">
        <f>In!CG2-Out!CG2</f>
        <v>-288</v>
      </c>
    </row>
    <row r="86" ht="18.75" hidden="1" customHeight="1">
      <c r="A86" s="9" t="str">
        <f>In!A2</f>
        <v>Белгородская область</v>
      </c>
      <c r="B86" s="10">
        <f>In!B2-Out!B2</f>
        <v>258</v>
      </c>
      <c r="C86" s="11">
        <f>In!C2-Out!C2</f>
        <v>353</v>
      </c>
      <c r="D86" s="11">
        <f>In!D2-Out!D2</f>
        <v>610</v>
      </c>
      <c r="E86" s="11">
        <f>In!E2-Out!E2</f>
        <v>860</v>
      </c>
      <c r="F86" s="11">
        <f>In!F2-Out!F2</f>
        <v>948</v>
      </c>
      <c r="G86" s="11">
        <f>In!G2-Out!G2</f>
        <v>909</v>
      </c>
      <c r="H86" s="11">
        <f>In!H2-Out!H2</f>
        <v>549</v>
      </c>
      <c r="I86" s="11">
        <f>In!I2-Out!I2</f>
        <v>855</v>
      </c>
      <c r="J86" s="11">
        <f>In!J2-Out!J2</f>
        <v>720</v>
      </c>
      <c r="K86" s="12">
        <f>In!K2-Out!K2</f>
        <v>755</v>
      </c>
      <c r="L86" s="10">
        <f>In!L2-Out!L2</f>
        <v>535</v>
      </c>
      <c r="M86" s="11">
        <f>In!M2-Out!M2</f>
        <v>294</v>
      </c>
      <c r="N86" s="11">
        <f>In!N2-Out!N2</f>
        <v>362</v>
      </c>
      <c r="O86" s="11">
        <f>In!O2-Out!O2</f>
        <v>893</v>
      </c>
      <c r="P86" s="11">
        <f>In!P2-Out!P2</f>
        <v>724</v>
      </c>
      <c r="Q86" s="11">
        <f>In!Q2-Out!Q2</f>
        <v>908</v>
      </c>
      <c r="R86" s="11">
        <f>In!R2-Out!R2</f>
        <v>368</v>
      </c>
      <c r="S86" s="11">
        <f>In!S2-Out!S2</f>
        <v>129</v>
      </c>
      <c r="T86" s="12">
        <f>In!T2-Out!T2</f>
        <v>44</v>
      </c>
      <c r="U86" s="10">
        <f>In!U2-Out!U2</f>
        <v>740</v>
      </c>
      <c r="V86" s="11">
        <f>In!V2-Out!V2</f>
        <v>470</v>
      </c>
      <c r="W86" s="11">
        <f>In!W2-Out!W2</f>
        <v>509</v>
      </c>
      <c r="X86" s="11">
        <f>In!X2-Out!X2</f>
        <v>926</v>
      </c>
      <c r="Y86" s="11">
        <f>In!Y2-Out!Y2</f>
        <v>659</v>
      </c>
      <c r="Z86" s="11">
        <f>In!Z2-Out!Z2</f>
        <v>907</v>
      </c>
      <c r="AA86" s="11">
        <f>In!AA2-Out!AA2</f>
        <v>437</v>
      </c>
      <c r="AB86" s="11">
        <f>In!AB2-Out!AB2</f>
        <v>248</v>
      </c>
      <c r="AC86" s="11">
        <f>In!AC2-Out!AC2</f>
        <v>290</v>
      </c>
      <c r="AD86" s="12">
        <f>In!AD2-Out!AD2</f>
        <v>401</v>
      </c>
      <c r="AE86" s="10">
        <f>In!AE2-Out!AE2</f>
        <v>313</v>
      </c>
      <c r="AF86" s="11">
        <f>In!AF2-Out!AF2</f>
        <v>35</v>
      </c>
      <c r="AG86" s="11">
        <f>In!AG2-Out!AG2</f>
        <v>-129</v>
      </c>
      <c r="AH86" s="11">
        <f>In!AH2-Out!AH2</f>
        <v>765</v>
      </c>
      <c r="AI86" s="11">
        <f>In!AI2-Out!AI2</f>
        <v>427</v>
      </c>
      <c r="AJ86" s="11">
        <f>In!AJ2-Out!AJ2</f>
        <v>1035</v>
      </c>
      <c r="AK86" s="11">
        <f>In!AK2-Out!AK2</f>
        <v>240</v>
      </c>
      <c r="AL86" s="11">
        <f>In!AL2-Out!AL2</f>
        <v>-334</v>
      </c>
      <c r="AM86" s="11">
        <f>In!AM2-Out!AM2</f>
        <v>-138</v>
      </c>
      <c r="AN86" s="12">
        <f>In!AN2-Out!AN2</f>
        <v>1</v>
      </c>
      <c r="AO86" s="10">
        <f>In!AO2-Out!AO2</f>
        <v>-54</v>
      </c>
      <c r="AP86" s="11">
        <f>In!AP2-Out!AP2</f>
        <v>461</v>
      </c>
      <c r="AQ86" s="11">
        <f>In!AQ2-Out!AQ2</f>
        <v>251</v>
      </c>
      <c r="AR86" s="11">
        <f>In!AR2-Out!AR2</f>
        <v>715</v>
      </c>
      <c r="AS86" s="11">
        <f>In!AS2-Out!AS2</f>
        <v>418</v>
      </c>
      <c r="AT86" s="11">
        <f>In!AT2-Out!AT2</f>
        <v>884</v>
      </c>
      <c r="AU86" s="11">
        <f>In!AU2-Out!AU2</f>
        <v>359</v>
      </c>
      <c r="AV86" s="11">
        <f>In!AV2-Out!AV2</f>
        <v>532</v>
      </c>
      <c r="AW86" s="11">
        <f>In!AW2-Out!AW2</f>
        <v>934</v>
      </c>
      <c r="AX86" s="12">
        <f>In!AX2-Out!AX2</f>
        <v>-269</v>
      </c>
      <c r="AY86" s="10">
        <f>In!AY2-Out!AY2</f>
        <v>456</v>
      </c>
      <c r="AZ86" s="11">
        <f>In!AZ2-Out!AZ2</f>
        <v>612</v>
      </c>
      <c r="BA86" s="11">
        <f>In!BA2-Out!BA2</f>
        <v>374</v>
      </c>
      <c r="BB86" s="11">
        <f>In!BB2-Out!BB2</f>
        <v>652</v>
      </c>
      <c r="BC86" s="11">
        <f>In!BC2-Out!BC2</f>
        <v>531</v>
      </c>
      <c r="BD86" s="11">
        <f>In!BD2-Out!BD2</f>
        <v>431</v>
      </c>
      <c r="BE86" s="11">
        <f>In!BE2-Out!BE2</f>
        <v>846</v>
      </c>
      <c r="BF86" s="11">
        <f>In!BF2-Out!BF2</f>
        <v>1626</v>
      </c>
      <c r="BG86" s="11">
        <f>In!BG2-Out!BG2</f>
        <v>1325</v>
      </c>
      <c r="BH86" s="12">
        <f>In!BH2-Out!BH2</f>
        <v>1425</v>
      </c>
      <c r="BI86" s="10">
        <f>In!BI2-Out!BI2</f>
        <v>818</v>
      </c>
      <c r="BJ86" s="11">
        <f>In!BJ2-Out!BJ2</f>
        <v>358</v>
      </c>
      <c r="BK86" s="11">
        <f>In!BK2-Out!BK2</f>
        <v>203</v>
      </c>
      <c r="BL86" s="11">
        <f>In!BL2-Out!BL2</f>
        <v>313</v>
      </c>
      <c r="BM86" s="11">
        <f>In!BM2-Out!BM2</f>
        <v>441</v>
      </c>
      <c r="BN86" s="11">
        <f>In!BN2-Out!BN2</f>
        <v>-149</v>
      </c>
      <c r="BO86" s="11">
        <f>In!BO2-Out!BO2</f>
        <v>778</v>
      </c>
      <c r="BP86" s="12">
        <f>In!BP2-Out!BP2</f>
        <v>-46</v>
      </c>
      <c r="BQ86" s="10">
        <f>In!BQ2-Out!BQ2</f>
        <v>119</v>
      </c>
      <c r="BR86" s="11">
        <f>In!BR2-Out!BR2</f>
        <v>114</v>
      </c>
      <c r="BS86" s="11">
        <f>In!BS2-Out!BS2</f>
        <v>-52</v>
      </c>
      <c r="BT86" s="11">
        <f>In!BT2-Out!BT2</f>
        <v>-310</v>
      </c>
      <c r="BU86" s="11">
        <f>In!BU2-Out!BU2</f>
        <v>3</v>
      </c>
      <c r="BV86" s="11">
        <f>In!BV2-Out!BV2</f>
        <v>1056</v>
      </c>
      <c r="BW86" s="11">
        <f>In!BW2-Out!BW2</f>
        <v>1348</v>
      </c>
      <c r="BX86" s="11">
        <f>In!BX2-Out!BX2</f>
        <v>1526</v>
      </c>
      <c r="BY86" s="11">
        <f>In!BY2-Out!BY2</f>
        <v>789</v>
      </c>
      <c r="BZ86" s="11">
        <f>In!BZ2-Out!BZ2</f>
        <v>851</v>
      </c>
      <c r="CA86" s="12">
        <f>In!CA2-Out!CA2</f>
        <v>1016</v>
      </c>
      <c r="CB86" s="10">
        <f>In!CB2-Out!CB2</f>
        <v>-1000</v>
      </c>
      <c r="CC86" s="11">
        <f>In!CC2-Out!CC2</f>
        <v>-899</v>
      </c>
      <c r="CD86" s="11">
        <f>In!CD2-Out!CD2</f>
        <v>-1016</v>
      </c>
      <c r="CE86" s="11">
        <f>In!CE2-Out!CE2</f>
        <v>-1259</v>
      </c>
      <c r="CF86" s="11">
        <f>In!CF2-Out!CF2</f>
        <v>-1163</v>
      </c>
      <c r="CG86" s="12">
        <f>In!CG2-Out!CG2</f>
        <v>-288</v>
      </c>
    </row>
    <row r="87" ht="18.75" hidden="1" customHeight="1">
      <c r="A87" s="9" t="str">
        <f>In!A2</f>
        <v>Белгородская область</v>
      </c>
      <c r="B87" s="10">
        <f>In!B2-Out!B2</f>
        <v>258</v>
      </c>
      <c r="C87" s="11">
        <f>In!C2-Out!C2</f>
        <v>353</v>
      </c>
      <c r="D87" s="11">
        <f>In!D2-Out!D2</f>
        <v>610</v>
      </c>
      <c r="E87" s="11">
        <f>In!E2-Out!E2</f>
        <v>860</v>
      </c>
      <c r="F87" s="11">
        <f>In!F2-Out!F2</f>
        <v>948</v>
      </c>
      <c r="G87" s="11">
        <f>In!G2-Out!G2</f>
        <v>909</v>
      </c>
      <c r="H87" s="11">
        <f>In!H2-Out!H2</f>
        <v>549</v>
      </c>
      <c r="I87" s="11">
        <f>In!I2-Out!I2</f>
        <v>855</v>
      </c>
      <c r="J87" s="11">
        <f>In!J2-Out!J2</f>
        <v>720</v>
      </c>
      <c r="K87" s="12">
        <f>In!K2-Out!K2</f>
        <v>755</v>
      </c>
      <c r="L87" s="10">
        <f>In!L2-Out!L2</f>
        <v>535</v>
      </c>
      <c r="M87" s="11">
        <f>In!M2-Out!M2</f>
        <v>294</v>
      </c>
      <c r="N87" s="11">
        <f>In!N2-Out!N2</f>
        <v>362</v>
      </c>
      <c r="O87" s="11">
        <f>In!O2-Out!O2</f>
        <v>893</v>
      </c>
      <c r="P87" s="11">
        <f>In!P2-Out!P2</f>
        <v>724</v>
      </c>
      <c r="Q87" s="11">
        <f>In!Q2-Out!Q2</f>
        <v>908</v>
      </c>
      <c r="R87" s="11">
        <f>In!R2-Out!R2</f>
        <v>368</v>
      </c>
      <c r="S87" s="11">
        <f>In!S2-Out!S2</f>
        <v>129</v>
      </c>
      <c r="T87" s="12">
        <f>In!T2-Out!T2</f>
        <v>44</v>
      </c>
      <c r="U87" s="10">
        <f>In!U2-Out!U2</f>
        <v>740</v>
      </c>
      <c r="V87" s="11">
        <f>In!V2-Out!V2</f>
        <v>470</v>
      </c>
      <c r="W87" s="11">
        <f>In!W2-Out!W2</f>
        <v>509</v>
      </c>
      <c r="X87" s="11">
        <f>In!X2-Out!X2</f>
        <v>926</v>
      </c>
      <c r="Y87" s="11">
        <f>In!Y2-Out!Y2</f>
        <v>659</v>
      </c>
      <c r="Z87" s="11">
        <f>In!Z2-Out!Z2</f>
        <v>907</v>
      </c>
      <c r="AA87" s="11">
        <f>In!AA2-Out!AA2</f>
        <v>437</v>
      </c>
      <c r="AB87" s="11">
        <f>In!AB2-Out!AB2</f>
        <v>248</v>
      </c>
      <c r="AC87" s="11">
        <f>In!AC2-Out!AC2</f>
        <v>290</v>
      </c>
      <c r="AD87" s="12">
        <f>In!AD2-Out!AD2</f>
        <v>401</v>
      </c>
      <c r="AE87" s="10">
        <f>In!AE2-Out!AE2</f>
        <v>313</v>
      </c>
      <c r="AF87" s="11">
        <f>In!AF2-Out!AF2</f>
        <v>35</v>
      </c>
      <c r="AG87" s="11">
        <f>In!AG2-Out!AG2</f>
        <v>-129</v>
      </c>
      <c r="AH87" s="11">
        <f>In!AH2-Out!AH2</f>
        <v>765</v>
      </c>
      <c r="AI87" s="11">
        <f>In!AI2-Out!AI2</f>
        <v>427</v>
      </c>
      <c r="AJ87" s="11">
        <f>In!AJ2-Out!AJ2</f>
        <v>1035</v>
      </c>
      <c r="AK87" s="11">
        <f>In!AK2-Out!AK2</f>
        <v>240</v>
      </c>
      <c r="AL87" s="11">
        <f>In!AL2-Out!AL2</f>
        <v>-334</v>
      </c>
      <c r="AM87" s="11">
        <f>In!AM2-Out!AM2</f>
        <v>-138</v>
      </c>
      <c r="AN87" s="12">
        <f>In!AN2-Out!AN2</f>
        <v>1</v>
      </c>
      <c r="AO87" s="10">
        <f>In!AO2-Out!AO2</f>
        <v>-54</v>
      </c>
      <c r="AP87" s="11">
        <f>In!AP2-Out!AP2</f>
        <v>461</v>
      </c>
      <c r="AQ87" s="11">
        <f>In!AQ2-Out!AQ2</f>
        <v>251</v>
      </c>
      <c r="AR87" s="11">
        <f>In!AR2-Out!AR2</f>
        <v>715</v>
      </c>
      <c r="AS87" s="11">
        <f>In!AS2-Out!AS2</f>
        <v>418</v>
      </c>
      <c r="AT87" s="11">
        <f>In!AT2-Out!AT2</f>
        <v>884</v>
      </c>
      <c r="AU87" s="11">
        <f>In!AU2-Out!AU2</f>
        <v>359</v>
      </c>
      <c r="AV87" s="11">
        <f>In!AV2-Out!AV2</f>
        <v>532</v>
      </c>
      <c r="AW87" s="11">
        <f>In!AW2-Out!AW2</f>
        <v>934</v>
      </c>
      <c r="AX87" s="12">
        <f>In!AX2-Out!AX2</f>
        <v>-269</v>
      </c>
      <c r="AY87" s="10">
        <f>In!AY2-Out!AY2</f>
        <v>456</v>
      </c>
      <c r="AZ87" s="11">
        <f>In!AZ2-Out!AZ2</f>
        <v>612</v>
      </c>
      <c r="BA87" s="11">
        <f>In!BA2-Out!BA2</f>
        <v>374</v>
      </c>
      <c r="BB87" s="11">
        <f>In!BB2-Out!BB2</f>
        <v>652</v>
      </c>
      <c r="BC87" s="11">
        <f>In!BC2-Out!BC2</f>
        <v>531</v>
      </c>
      <c r="BD87" s="11">
        <f>In!BD2-Out!BD2</f>
        <v>431</v>
      </c>
      <c r="BE87" s="11">
        <f>In!BE2-Out!BE2</f>
        <v>846</v>
      </c>
      <c r="BF87" s="11">
        <f>In!BF2-Out!BF2</f>
        <v>1626</v>
      </c>
      <c r="BG87" s="11">
        <f>In!BG2-Out!BG2</f>
        <v>1325</v>
      </c>
      <c r="BH87" s="12">
        <f>In!BH2-Out!BH2</f>
        <v>1425</v>
      </c>
      <c r="BI87" s="10">
        <f>In!BI2-Out!BI2</f>
        <v>818</v>
      </c>
      <c r="BJ87" s="11">
        <f>In!BJ2-Out!BJ2</f>
        <v>358</v>
      </c>
      <c r="BK87" s="11">
        <f>In!BK2-Out!BK2</f>
        <v>203</v>
      </c>
      <c r="BL87" s="11">
        <f>In!BL2-Out!BL2</f>
        <v>313</v>
      </c>
      <c r="BM87" s="11">
        <f>In!BM2-Out!BM2</f>
        <v>441</v>
      </c>
      <c r="BN87" s="11">
        <f>In!BN2-Out!BN2</f>
        <v>-149</v>
      </c>
      <c r="BO87" s="11">
        <f>In!BO2-Out!BO2</f>
        <v>778</v>
      </c>
      <c r="BP87" s="12">
        <f>In!BP2-Out!BP2</f>
        <v>-46</v>
      </c>
      <c r="BQ87" s="10">
        <f>In!BQ2-Out!BQ2</f>
        <v>119</v>
      </c>
      <c r="BR87" s="11">
        <f>In!BR2-Out!BR2</f>
        <v>114</v>
      </c>
      <c r="BS87" s="11">
        <f>In!BS2-Out!BS2</f>
        <v>-52</v>
      </c>
      <c r="BT87" s="11">
        <f>In!BT2-Out!BT2</f>
        <v>-310</v>
      </c>
      <c r="BU87" s="11">
        <f>In!BU2-Out!BU2</f>
        <v>3</v>
      </c>
      <c r="BV87" s="11">
        <f>In!BV2-Out!BV2</f>
        <v>1056</v>
      </c>
      <c r="BW87" s="11">
        <f>In!BW2-Out!BW2</f>
        <v>1348</v>
      </c>
      <c r="BX87" s="11">
        <f>In!BX2-Out!BX2</f>
        <v>1526</v>
      </c>
      <c r="BY87" s="11">
        <f>In!BY2-Out!BY2</f>
        <v>789</v>
      </c>
      <c r="BZ87" s="11">
        <f>In!BZ2-Out!BZ2</f>
        <v>851</v>
      </c>
      <c r="CA87" s="12">
        <f>In!CA2-Out!CA2</f>
        <v>1016</v>
      </c>
      <c r="CB87" s="10">
        <f>In!CB2-Out!CB2</f>
        <v>-1000</v>
      </c>
      <c r="CC87" s="11">
        <f>In!CC2-Out!CC2</f>
        <v>-899</v>
      </c>
      <c r="CD87" s="11">
        <f>In!CD2-Out!CD2</f>
        <v>-1016</v>
      </c>
      <c r="CE87" s="11">
        <f>In!CE2-Out!CE2</f>
        <v>-1259</v>
      </c>
      <c r="CF87" s="11">
        <f>In!CF2-Out!CF2</f>
        <v>-1163</v>
      </c>
      <c r="CG87" s="12">
        <f>In!CG2-Out!CG2</f>
        <v>-288</v>
      </c>
    </row>
    <row r="88" ht="18.75" hidden="1" customHeight="1">
      <c r="A88" s="9" t="str">
        <f>In!A2</f>
        <v>Белгородская область</v>
      </c>
      <c r="B88" s="10">
        <f>In!B2-Out!B2</f>
        <v>258</v>
      </c>
      <c r="C88" s="11">
        <f>In!C2-Out!C2</f>
        <v>353</v>
      </c>
      <c r="D88" s="11">
        <f>In!D2-Out!D2</f>
        <v>610</v>
      </c>
      <c r="E88" s="11">
        <f>In!E2-Out!E2</f>
        <v>860</v>
      </c>
      <c r="F88" s="11">
        <f>In!F2-Out!F2</f>
        <v>948</v>
      </c>
      <c r="G88" s="11">
        <f>In!G2-Out!G2</f>
        <v>909</v>
      </c>
      <c r="H88" s="11">
        <f>In!H2-Out!H2</f>
        <v>549</v>
      </c>
      <c r="I88" s="11">
        <f>In!I2-Out!I2</f>
        <v>855</v>
      </c>
      <c r="J88" s="11">
        <f>In!J2-Out!J2</f>
        <v>720</v>
      </c>
      <c r="K88" s="12">
        <f>In!K2-Out!K2</f>
        <v>755</v>
      </c>
      <c r="L88" s="10">
        <f>In!L2-Out!L2</f>
        <v>535</v>
      </c>
      <c r="M88" s="11">
        <f>In!M2-Out!M2</f>
        <v>294</v>
      </c>
      <c r="N88" s="11">
        <f>In!N2-Out!N2</f>
        <v>362</v>
      </c>
      <c r="O88" s="11">
        <f>In!O2-Out!O2</f>
        <v>893</v>
      </c>
      <c r="P88" s="11">
        <f>In!P2-Out!P2</f>
        <v>724</v>
      </c>
      <c r="Q88" s="11">
        <f>In!Q2-Out!Q2</f>
        <v>908</v>
      </c>
      <c r="R88" s="11">
        <f>In!R2-Out!R2</f>
        <v>368</v>
      </c>
      <c r="S88" s="11">
        <f>In!S2-Out!S2</f>
        <v>129</v>
      </c>
      <c r="T88" s="12">
        <f>In!T2-Out!T2</f>
        <v>44</v>
      </c>
      <c r="U88" s="10">
        <f>In!U2-Out!U2</f>
        <v>740</v>
      </c>
      <c r="V88" s="11">
        <f>In!V2-Out!V2</f>
        <v>470</v>
      </c>
      <c r="W88" s="11">
        <f>In!W2-Out!W2</f>
        <v>509</v>
      </c>
      <c r="X88" s="11">
        <f>In!X2-Out!X2</f>
        <v>926</v>
      </c>
      <c r="Y88" s="11">
        <f>In!Y2-Out!Y2</f>
        <v>659</v>
      </c>
      <c r="Z88" s="11">
        <f>In!Z2-Out!Z2</f>
        <v>907</v>
      </c>
      <c r="AA88" s="11">
        <f>In!AA2-Out!AA2</f>
        <v>437</v>
      </c>
      <c r="AB88" s="11">
        <f>In!AB2-Out!AB2</f>
        <v>248</v>
      </c>
      <c r="AC88" s="11">
        <f>In!AC2-Out!AC2</f>
        <v>290</v>
      </c>
      <c r="AD88" s="12">
        <f>In!AD2-Out!AD2</f>
        <v>401</v>
      </c>
      <c r="AE88" s="10">
        <f>In!AE2-Out!AE2</f>
        <v>313</v>
      </c>
      <c r="AF88" s="11">
        <f>In!AF2-Out!AF2</f>
        <v>35</v>
      </c>
      <c r="AG88" s="11">
        <f>In!AG2-Out!AG2</f>
        <v>-129</v>
      </c>
      <c r="AH88" s="11">
        <f>In!AH2-Out!AH2</f>
        <v>765</v>
      </c>
      <c r="AI88" s="11">
        <f>In!AI2-Out!AI2</f>
        <v>427</v>
      </c>
      <c r="AJ88" s="11">
        <f>In!AJ2-Out!AJ2</f>
        <v>1035</v>
      </c>
      <c r="AK88" s="11">
        <f>In!AK2-Out!AK2</f>
        <v>240</v>
      </c>
      <c r="AL88" s="11">
        <f>In!AL2-Out!AL2</f>
        <v>-334</v>
      </c>
      <c r="AM88" s="11">
        <f>In!AM2-Out!AM2</f>
        <v>-138</v>
      </c>
      <c r="AN88" s="12">
        <f>In!AN2-Out!AN2</f>
        <v>1</v>
      </c>
      <c r="AO88" s="10">
        <f>In!AO2-Out!AO2</f>
        <v>-54</v>
      </c>
      <c r="AP88" s="11">
        <f>In!AP2-Out!AP2</f>
        <v>461</v>
      </c>
      <c r="AQ88" s="11">
        <f>In!AQ2-Out!AQ2</f>
        <v>251</v>
      </c>
      <c r="AR88" s="11">
        <f>In!AR2-Out!AR2</f>
        <v>715</v>
      </c>
      <c r="AS88" s="11">
        <f>In!AS2-Out!AS2</f>
        <v>418</v>
      </c>
      <c r="AT88" s="11">
        <f>In!AT2-Out!AT2</f>
        <v>884</v>
      </c>
      <c r="AU88" s="11">
        <f>In!AU2-Out!AU2</f>
        <v>359</v>
      </c>
      <c r="AV88" s="11">
        <f>In!AV2-Out!AV2</f>
        <v>532</v>
      </c>
      <c r="AW88" s="11">
        <f>In!AW2-Out!AW2</f>
        <v>934</v>
      </c>
      <c r="AX88" s="12">
        <f>In!AX2-Out!AX2</f>
        <v>-269</v>
      </c>
      <c r="AY88" s="10">
        <f>In!AY2-Out!AY2</f>
        <v>456</v>
      </c>
      <c r="AZ88" s="11">
        <f>In!AZ2-Out!AZ2</f>
        <v>612</v>
      </c>
      <c r="BA88" s="11">
        <f>In!BA2-Out!BA2</f>
        <v>374</v>
      </c>
      <c r="BB88" s="11">
        <f>In!BB2-Out!BB2</f>
        <v>652</v>
      </c>
      <c r="BC88" s="11">
        <f>In!BC2-Out!BC2</f>
        <v>531</v>
      </c>
      <c r="BD88" s="11">
        <f>In!BD2-Out!BD2</f>
        <v>431</v>
      </c>
      <c r="BE88" s="11">
        <f>In!BE2-Out!BE2</f>
        <v>846</v>
      </c>
      <c r="BF88" s="11">
        <f>In!BF2-Out!BF2</f>
        <v>1626</v>
      </c>
      <c r="BG88" s="11">
        <f>In!BG2-Out!BG2</f>
        <v>1325</v>
      </c>
      <c r="BH88" s="12">
        <f>In!BH2-Out!BH2</f>
        <v>1425</v>
      </c>
      <c r="BI88" s="10">
        <f>In!BI2-Out!BI2</f>
        <v>818</v>
      </c>
      <c r="BJ88" s="11">
        <f>In!BJ2-Out!BJ2</f>
        <v>358</v>
      </c>
      <c r="BK88" s="11">
        <f>In!BK2-Out!BK2</f>
        <v>203</v>
      </c>
      <c r="BL88" s="11">
        <f>In!BL2-Out!BL2</f>
        <v>313</v>
      </c>
      <c r="BM88" s="11">
        <f>In!BM2-Out!BM2</f>
        <v>441</v>
      </c>
      <c r="BN88" s="11">
        <f>In!BN2-Out!BN2</f>
        <v>-149</v>
      </c>
      <c r="BO88" s="11">
        <f>In!BO2-Out!BO2</f>
        <v>778</v>
      </c>
      <c r="BP88" s="12">
        <f>In!BP2-Out!BP2</f>
        <v>-46</v>
      </c>
      <c r="BQ88" s="10">
        <f>In!BQ2-Out!BQ2</f>
        <v>119</v>
      </c>
      <c r="BR88" s="11">
        <f>In!BR2-Out!BR2</f>
        <v>114</v>
      </c>
      <c r="BS88" s="11">
        <f>In!BS2-Out!BS2</f>
        <v>-52</v>
      </c>
      <c r="BT88" s="11">
        <f>In!BT2-Out!BT2</f>
        <v>-310</v>
      </c>
      <c r="BU88" s="11">
        <f>In!BU2-Out!BU2</f>
        <v>3</v>
      </c>
      <c r="BV88" s="11">
        <f>In!BV2-Out!BV2</f>
        <v>1056</v>
      </c>
      <c r="BW88" s="11">
        <f>In!BW2-Out!BW2</f>
        <v>1348</v>
      </c>
      <c r="BX88" s="11">
        <f>In!BX2-Out!BX2</f>
        <v>1526</v>
      </c>
      <c r="BY88" s="11">
        <f>In!BY2-Out!BY2</f>
        <v>789</v>
      </c>
      <c r="BZ88" s="11">
        <f>In!BZ2-Out!BZ2</f>
        <v>851</v>
      </c>
      <c r="CA88" s="12">
        <f>In!CA2-Out!CA2</f>
        <v>1016</v>
      </c>
      <c r="CB88" s="10">
        <f>In!CB2-Out!CB2</f>
        <v>-1000</v>
      </c>
      <c r="CC88" s="11">
        <f>In!CC2-Out!CC2</f>
        <v>-899</v>
      </c>
      <c r="CD88" s="11">
        <f>In!CD2-Out!CD2</f>
        <v>-1016</v>
      </c>
      <c r="CE88" s="11">
        <f>In!CE2-Out!CE2</f>
        <v>-1259</v>
      </c>
      <c r="CF88" s="11">
        <f>In!CF2-Out!CF2</f>
        <v>-1163</v>
      </c>
      <c r="CG88" s="12">
        <f>In!CG2-Out!CG2</f>
        <v>-288</v>
      </c>
    </row>
    <row r="89" ht="18.75" hidden="1" customHeight="1">
      <c r="A89" s="9" t="str">
        <f>In!A2</f>
        <v>Белгородская область</v>
      </c>
      <c r="B89" s="10">
        <f>In!B2-Out!B2</f>
        <v>258</v>
      </c>
      <c r="C89" s="11">
        <f>In!C2-Out!C2</f>
        <v>353</v>
      </c>
      <c r="D89" s="11">
        <f>In!D2-Out!D2</f>
        <v>610</v>
      </c>
      <c r="E89" s="11">
        <f>In!E2-Out!E2</f>
        <v>860</v>
      </c>
      <c r="F89" s="11">
        <f>In!F2-Out!F2</f>
        <v>948</v>
      </c>
      <c r="G89" s="11">
        <f>In!G2-Out!G2</f>
        <v>909</v>
      </c>
      <c r="H89" s="11">
        <f>In!H2-Out!H2</f>
        <v>549</v>
      </c>
      <c r="I89" s="11">
        <f>In!I2-Out!I2</f>
        <v>855</v>
      </c>
      <c r="J89" s="11">
        <f>In!J2-Out!J2</f>
        <v>720</v>
      </c>
      <c r="K89" s="12">
        <f>In!K2-Out!K2</f>
        <v>755</v>
      </c>
      <c r="L89" s="10">
        <f>In!L2-Out!L2</f>
        <v>535</v>
      </c>
      <c r="M89" s="11">
        <f>In!M2-Out!M2</f>
        <v>294</v>
      </c>
      <c r="N89" s="11">
        <f>In!N2-Out!N2</f>
        <v>362</v>
      </c>
      <c r="O89" s="11">
        <f>In!O2-Out!O2</f>
        <v>893</v>
      </c>
      <c r="P89" s="11">
        <f>In!P2-Out!P2</f>
        <v>724</v>
      </c>
      <c r="Q89" s="11">
        <f>In!Q2-Out!Q2</f>
        <v>908</v>
      </c>
      <c r="R89" s="11">
        <f>In!R2-Out!R2</f>
        <v>368</v>
      </c>
      <c r="S89" s="11">
        <f>In!S2-Out!S2</f>
        <v>129</v>
      </c>
      <c r="T89" s="12">
        <f>In!T2-Out!T2</f>
        <v>44</v>
      </c>
      <c r="U89" s="10">
        <f>In!U2-Out!U2</f>
        <v>740</v>
      </c>
      <c r="V89" s="11">
        <f>In!V2-Out!V2</f>
        <v>470</v>
      </c>
      <c r="W89" s="11">
        <f>In!W2-Out!W2</f>
        <v>509</v>
      </c>
      <c r="X89" s="11">
        <f>In!X2-Out!X2</f>
        <v>926</v>
      </c>
      <c r="Y89" s="11">
        <f>In!Y2-Out!Y2</f>
        <v>659</v>
      </c>
      <c r="Z89" s="11">
        <f>In!Z2-Out!Z2</f>
        <v>907</v>
      </c>
      <c r="AA89" s="11">
        <f>In!AA2-Out!AA2</f>
        <v>437</v>
      </c>
      <c r="AB89" s="11">
        <f>In!AB2-Out!AB2</f>
        <v>248</v>
      </c>
      <c r="AC89" s="11">
        <f>In!AC2-Out!AC2</f>
        <v>290</v>
      </c>
      <c r="AD89" s="12">
        <f>In!AD2-Out!AD2</f>
        <v>401</v>
      </c>
      <c r="AE89" s="10">
        <f>In!AE2-Out!AE2</f>
        <v>313</v>
      </c>
      <c r="AF89" s="11">
        <f>In!AF2-Out!AF2</f>
        <v>35</v>
      </c>
      <c r="AG89" s="11">
        <f>In!AG2-Out!AG2</f>
        <v>-129</v>
      </c>
      <c r="AH89" s="11">
        <f>In!AH2-Out!AH2</f>
        <v>765</v>
      </c>
      <c r="AI89" s="11">
        <f>In!AI2-Out!AI2</f>
        <v>427</v>
      </c>
      <c r="AJ89" s="11">
        <f>In!AJ2-Out!AJ2</f>
        <v>1035</v>
      </c>
      <c r="AK89" s="11">
        <f>In!AK2-Out!AK2</f>
        <v>240</v>
      </c>
      <c r="AL89" s="11">
        <f>In!AL2-Out!AL2</f>
        <v>-334</v>
      </c>
      <c r="AM89" s="11">
        <f>In!AM2-Out!AM2</f>
        <v>-138</v>
      </c>
      <c r="AN89" s="12">
        <f>In!AN2-Out!AN2</f>
        <v>1</v>
      </c>
      <c r="AO89" s="10">
        <f>In!AO2-Out!AO2</f>
        <v>-54</v>
      </c>
      <c r="AP89" s="11">
        <f>In!AP2-Out!AP2</f>
        <v>461</v>
      </c>
      <c r="AQ89" s="11">
        <f>In!AQ2-Out!AQ2</f>
        <v>251</v>
      </c>
      <c r="AR89" s="11">
        <f>In!AR2-Out!AR2</f>
        <v>715</v>
      </c>
      <c r="AS89" s="11">
        <f>In!AS2-Out!AS2</f>
        <v>418</v>
      </c>
      <c r="AT89" s="11">
        <f>In!AT2-Out!AT2</f>
        <v>884</v>
      </c>
      <c r="AU89" s="11">
        <f>In!AU2-Out!AU2</f>
        <v>359</v>
      </c>
      <c r="AV89" s="11">
        <f>In!AV2-Out!AV2</f>
        <v>532</v>
      </c>
      <c r="AW89" s="11">
        <f>In!AW2-Out!AW2</f>
        <v>934</v>
      </c>
      <c r="AX89" s="12">
        <f>In!AX2-Out!AX2</f>
        <v>-269</v>
      </c>
      <c r="AY89" s="10">
        <f>In!AY2-Out!AY2</f>
        <v>456</v>
      </c>
      <c r="AZ89" s="11">
        <f>In!AZ2-Out!AZ2</f>
        <v>612</v>
      </c>
      <c r="BA89" s="11">
        <f>In!BA2-Out!BA2</f>
        <v>374</v>
      </c>
      <c r="BB89" s="11">
        <f>In!BB2-Out!BB2</f>
        <v>652</v>
      </c>
      <c r="BC89" s="11">
        <f>In!BC2-Out!BC2</f>
        <v>531</v>
      </c>
      <c r="BD89" s="11">
        <f>In!BD2-Out!BD2</f>
        <v>431</v>
      </c>
      <c r="BE89" s="11">
        <f>In!BE2-Out!BE2</f>
        <v>846</v>
      </c>
      <c r="BF89" s="11">
        <f>In!BF2-Out!BF2</f>
        <v>1626</v>
      </c>
      <c r="BG89" s="11">
        <f>In!BG2-Out!BG2</f>
        <v>1325</v>
      </c>
      <c r="BH89" s="12">
        <f>In!BH2-Out!BH2</f>
        <v>1425</v>
      </c>
      <c r="BI89" s="10">
        <f>In!BI2-Out!BI2</f>
        <v>818</v>
      </c>
      <c r="BJ89" s="11">
        <f>In!BJ2-Out!BJ2</f>
        <v>358</v>
      </c>
      <c r="BK89" s="11">
        <f>In!BK2-Out!BK2</f>
        <v>203</v>
      </c>
      <c r="BL89" s="11">
        <f>In!BL2-Out!BL2</f>
        <v>313</v>
      </c>
      <c r="BM89" s="11">
        <f>In!BM2-Out!BM2</f>
        <v>441</v>
      </c>
      <c r="BN89" s="11">
        <f>In!BN2-Out!BN2</f>
        <v>-149</v>
      </c>
      <c r="BO89" s="11">
        <f>In!BO2-Out!BO2</f>
        <v>778</v>
      </c>
      <c r="BP89" s="12">
        <f>In!BP2-Out!BP2</f>
        <v>-46</v>
      </c>
      <c r="BQ89" s="10">
        <f>In!BQ2-Out!BQ2</f>
        <v>119</v>
      </c>
      <c r="BR89" s="11">
        <f>In!BR2-Out!BR2</f>
        <v>114</v>
      </c>
      <c r="BS89" s="11">
        <f>In!BS2-Out!BS2</f>
        <v>-52</v>
      </c>
      <c r="BT89" s="11">
        <f>In!BT2-Out!BT2</f>
        <v>-310</v>
      </c>
      <c r="BU89" s="11">
        <f>In!BU2-Out!BU2</f>
        <v>3</v>
      </c>
      <c r="BV89" s="11">
        <f>In!BV2-Out!BV2</f>
        <v>1056</v>
      </c>
      <c r="BW89" s="11">
        <f>In!BW2-Out!BW2</f>
        <v>1348</v>
      </c>
      <c r="BX89" s="11">
        <f>In!BX2-Out!BX2</f>
        <v>1526</v>
      </c>
      <c r="BY89" s="11">
        <f>In!BY2-Out!BY2</f>
        <v>789</v>
      </c>
      <c r="BZ89" s="11">
        <f>In!BZ2-Out!BZ2</f>
        <v>851</v>
      </c>
      <c r="CA89" s="12">
        <f>In!CA2-Out!CA2</f>
        <v>1016</v>
      </c>
      <c r="CB89" s="10">
        <f>In!CB2-Out!CB2</f>
        <v>-1000</v>
      </c>
      <c r="CC89" s="11">
        <f>In!CC2-Out!CC2</f>
        <v>-899</v>
      </c>
      <c r="CD89" s="11">
        <f>In!CD2-Out!CD2</f>
        <v>-1016</v>
      </c>
      <c r="CE89" s="11">
        <f>In!CE2-Out!CE2</f>
        <v>-1259</v>
      </c>
      <c r="CF89" s="11">
        <f>In!CF2-Out!CF2</f>
        <v>-1163</v>
      </c>
      <c r="CG89" s="12">
        <f>In!CG2-Out!CG2</f>
        <v>-288</v>
      </c>
    </row>
    <row r="90" ht="18.75" customHeight="1">
      <c r="A90" s="9" t="str">
        <f>In!A2</f>
        <v>Белгородская область</v>
      </c>
      <c r="B90" s="10">
        <f>In!B2-Out!B2</f>
        <v>258</v>
      </c>
      <c r="C90" s="11">
        <f>In!C2-Out!C2</f>
        <v>353</v>
      </c>
      <c r="D90" s="11">
        <f>In!D2-Out!D2</f>
        <v>610</v>
      </c>
      <c r="E90" s="11">
        <f>In!E2-Out!E2</f>
        <v>860</v>
      </c>
      <c r="F90" s="11">
        <f>In!F2-Out!F2</f>
        <v>948</v>
      </c>
      <c r="G90" s="11">
        <f>In!G2-Out!G2</f>
        <v>909</v>
      </c>
      <c r="H90" s="11">
        <f>In!H2-Out!H2</f>
        <v>549</v>
      </c>
      <c r="I90" s="11">
        <f>In!I2-Out!I2</f>
        <v>855</v>
      </c>
      <c r="J90" s="11">
        <f>In!J2-Out!J2</f>
        <v>720</v>
      </c>
      <c r="K90" s="12">
        <f>In!K2-Out!K2</f>
        <v>755</v>
      </c>
      <c r="L90" s="10">
        <f>In!L2-Out!L2</f>
        <v>535</v>
      </c>
      <c r="M90" s="11">
        <f>In!M2-Out!M2</f>
        <v>294</v>
      </c>
      <c r="N90" s="11">
        <f>In!N2-Out!N2</f>
        <v>362</v>
      </c>
      <c r="O90" s="11">
        <f>In!O2-Out!O2</f>
        <v>893</v>
      </c>
      <c r="P90" s="11">
        <f>In!P2-Out!P2</f>
        <v>724</v>
      </c>
      <c r="Q90" s="11">
        <f>In!Q2-Out!Q2</f>
        <v>908</v>
      </c>
      <c r="R90" s="11">
        <f>In!R2-Out!R2</f>
        <v>368</v>
      </c>
      <c r="S90" s="11">
        <f>In!S2-Out!S2</f>
        <v>129</v>
      </c>
      <c r="T90" s="12">
        <f>In!T2-Out!T2</f>
        <v>44</v>
      </c>
      <c r="U90" s="10">
        <f>In!U2-Out!U2</f>
        <v>740</v>
      </c>
      <c r="V90" s="11">
        <f>In!V2-Out!V2</f>
        <v>470</v>
      </c>
      <c r="W90" s="11">
        <f>In!W2-Out!W2</f>
        <v>509</v>
      </c>
      <c r="X90" s="11">
        <f>In!X2-Out!X2</f>
        <v>926</v>
      </c>
      <c r="Y90" s="11">
        <f>In!Y2-Out!Y2</f>
        <v>659</v>
      </c>
      <c r="Z90" s="11">
        <f>In!Z2-Out!Z2</f>
        <v>907</v>
      </c>
      <c r="AA90" s="11">
        <f>In!AA2-Out!AA2</f>
        <v>437</v>
      </c>
      <c r="AB90" s="11">
        <f>In!AB2-Out!AB2</f>
        <v>248</v>
      </c>
      <c r="AC90" s="11">
        <f>In!AC2-Out!AC2</f>
        <v>290</v>
      </c>
      <c r="AD90" s="12">
        <f>In!AD2-Out!AD2</f>
        <v>401</v>
      </c>
      <c r="AE90" s="10">
        <f>In!AE2-Out!AE2</f>
        <v>313</v>
      </c>
      <c r="AF90" s="11">
        <f>In!AF2-Out!AF2</f>
        <v>35</v>
      </c>
      <c r="AG90" s="11">
        <f>In!AG2-Out!AG2</f>
        <v>-129</v>
      </c>
      <c r="AH90" s="11">
        <f>In!AH2-Out!AH2</f>
        <v>765</v>
      </c>
      <c r="AI90" s="11">
        <f>In!AI2-Out!AI2</f>
        <v>427</v>
      </c>
      <c r="AJ90" s="11">
        <f>In!AJ2-Out!AJ2</f>
        <v>1035</v>
      </c>
      <c r="AK90" s="11">
        <f>In!AK2-Out!AK2</f>
        <v>240</v>
      </c>
      <c r="AL90" s="11">
        <f>In!AL2-Out!AL2</f>
        <v>-334</v>
      </c>
      <c r="AM90" s="11">
        <f>In!AM2-Out!AM2</f>
        <v>-138</v>
      </c>
      <c r="AN90" s="12">
        <f>In!AN2-Out!AN2</f>
        <v>1</v>
      </c>
      <c r="AO90" s="10">
        <f>In!AO2-Out!AO2</f>
        <v>-54</v>
      </c>
      <c r="AP90" s="11">
        <f>In!AP2-Out!AP2</f>
        <v>461</v>
      </c>
      <c r="AQ90" s="11">
        <f>In!AQ2-Out!AQ2</f>
        <v>251</v>
      </c>
      <c r="AR90" s="11">
        <f>In!AR2-Out!AR2</f>
        <v>715</v>
      </c>
      <c r="AS90" s="11">
        <f>In!AS2-Out!AS2</f>
        <v>418</v>
      </c>
      <c r="AT90" s="11">
        <f>In!AT2-Out!AT2</f>
        <v>884</v>
      </c>
      <c r="AU90" s="11">
        <f>In!AU2-Out!AU2</f>
        <v>359</v>
      </c>
      <c r="AV90" s="11">
        <f>In!AV2-Out!AV2</f>
        <v>532</v>
      </c>
      <c r="AW90" s="11">
        <f>In!AW2-Out!AW2</f>
        <v>934</v>
      </c>
      <c r="AX90" s="12">
        <f>In!AX2-Out!AX2</f>
        <v>-269</v>
      </c>
      <c r="AY90" s="10">
        <f>In!AY2-Out!AY2</f>
        <v>456</v>
      </c>
      <c r="AZ90" s="11">
        <f>In!AZ2-Out!AZ2</f>
        <v>612</v>
      </c>
      <c r="BA90" s="11">
        <f>In!BA2-Out!BA2</f>
        <v>374</v>
      </c>
      <c r="BB90" s="11">
        <f>In!BB2-Out!BB2</f>
        <v>652</v>
      </c>
      <c r="BC90" s="11">
        <f>In!BC2-Out!BC2</f>
        <v>531</v>
      </c>
      <c r="BD90" s="11">
        <f>In!BD2-Out!BD2</f>
        <v>431</v>
      </c>
      <c r="BE90" s="11">
        <f>In!BE2-Out!BE2</f>
        <v>846</v>
      </c>
      <c r="BF90" s="11">
        <f>In!BF2-Out!BF2</f>
        <v>1626</v>
      </c>
      <c r="BG90" s="11">
        <f>In!BG2-Out!BG2</f>
        <v>1325</v>
      </c>
      <c r="BH90" s="12">
        <f>In!BH2-Out!BH2</f>
        <v>1425</v>
      </c>
      <c r="BI90" s="10">
        <f>In!BI2-Out!BI2</f>
        <v>818</v>
      </c>
      <c r="BJ90" s="11">
        <f>In!BJ2-Out!BJ2</f>
        <v>358</v>
      </c>
      <c r="BK90" s="11">
        <f>In!BK2-Out!BK2</f>
        <v>203</v>
      </c>
      <c r="BL90" s="11">
        <f>In!BL2-Out!BL2</f>
        <v>313</v>
      </c>
      <c r="BM90" s="11">
        <f>In!BM2-Out!BM2</f>
        <v>441</v>
      </c>
      <c r="BN90" s="11">
        <f>In!BN2-Out!BN2</f>
        <v>-149</v>
      </c>
      <c r="BO90" s="11">
        <f>In!BO2-Out!BO2</f>
        <v>778</v>
      </c>
      <c r="BP90" s="12">
        <f>In!BP2-Out!BP2</f>
        <v>-46</v>
      </c>
      <c r="BQ90" s="10">
        <f>In!BQ2-Out!BQ2</f>
        <v>119</v>
      </c>
      <c r="BR90" s="11">
        <f>In!BR2-Out!BR2</f>
        <v>114</v>
      </c>
      <c r="BS90" s="11">
        <f>In!BS2-Out!BS2</f>
        <v>-52</v>
      </c>
      <c r="BT90" s="11">
        <f>In!BT2-Out!BT2</f>
        <v>-310</v>
      </c>
      <c r="BU90" s="11">
        <f>In!BU2-Out!BU2</f>
        <v>3</v>
      </c>
      <c r="BV90" s="11">
        <f>In!BV2-Out!BV2</f>
        <v>1056</v>
      </c>
      <c r="BW90" s="11">
        <f>In!BW2-Out!BW2</f>
        <v>1348</v>
      </c>
      <c r="BX90" s="11">
        <f>In!BX2-Out!BX2</f>
        <v>1526</v>
      </c>
      <c r="BY90" s="11">
        <f>In!BY2-Out!BY2</f>
        <v>789</v>
      </c>
      <c r="BZ90" s="11">
        <f>In!BZ2-Out!BZ2</f>
        <v>851</v>
      </c>
      <c r="CA90" s="12">
        <f>In!CA2-Out!CA2</f>
        <v>1016</v>
      </c>
      <c r="CB90" s="10">
        <f>In!CB2-Out!CB2</f>
        <v>-1000</v>
      </c>
      <c r="CC90" s="11">
        <f>In!CC2-Out!CC2</f>
        <v>-899</v>
      </c>
      <c r="CD90" s="11">
        <f>In!CD2-Out!CD2</f>
        <v>-1016</v>
      </c>
      <c r="CE90" s="11">
        <f>In!CE2-Out!CE2</f>
        <v>-1259</v>
      </c>
      <c r="CF90" s="11">
        <f>In!CF2-Out!CF2</f>
        <v>-1163</v>
      </c>
      <c r="CG90" s="12">
        <f>In!CG2-Out!CG2</f>
        <v>-288</v>
      </c>
    </row>
    <row r="91" ht="18.75" customHeight="1">
      <c r="A91" s="9" t="str">
        <f>In!A2</f>
        <v>Белгородская область</v>
      </c>
      <c r="B91" s="10">
        <f>In!B2-Out!B2</f>
        <v>258</v>
      </c>
      <c r="C91" s="11">
        <f>In!C2-Out!C2</f>
        <v>353</v>
      </c>
      <c r="D91" s="11">
        <f>In!D2-Out!D2</f>
        <v>610</v>
      </c>
      <c r="E91" s="11">
        <f>In!E2-Out!E2</f>
        <v>860</v>
      </c>
      <c r="F91" s="11">
        <f>In!F2-Out!F2</f>
        <v>948</v>
      </c>
      <c r="G91" s="11">
        <f>In!G2-Out!G2</f>
        <v>909</v>
      </c>
      <c r="H91" s="11">
        <f>In!H2-Out!H2</f>
        <v>549</v>
      </c>
      <c r="I91" s="11">
        <f>In!I2-Out!I2</f>
        <v>855</v>
      </c>
      <c r="J91" s="11">
        <f>In!J2-Out!J2</f>
        <v>720</v>
      </c>
      <c r="K91" s="12">
        <f>In!K2-Out!K2</f>
        <v>755</v>
      </c>
      <c r="L91" s="10">
        <f>In!L2-Out!L2</f>
        <v>535</v>
      </c>
      <c r="M91" s="11">
        <f>In!M2-Out!M2</f>
        <v>294</v>
      </c>
      <c r="N91" s="11">
        <f>In!N2-Out!N2</f>
        <v>362</v>
      </c>
      <c r="O91" s="11">
        <f>In!O2-Out!O2</f>
        <v>893</v>
      </c>
      <c r="P91" s="11">
        <f>In!P2-Out!P2</f>
        <v>724</v>
      </c>
      <c r="Q91" s="11">
        <f>In!Q2-Out!Q2</f>
        <v>908</v>
      </c>
      <c r="R91" s="11">
        <f>In!R2-Out!R2</f>
        <v>368</v>
      </c>
      <c r="S91" s="11">
        <f>In!S2-Out!S2</f>
        <v>129</v>
      </c>
      <c r="T91" s="12">
        <f>In!T2-Out!T2</f>
        <v>44</v>
      </c>
      <c r="U91" s="10">
        <f>In!U2-Out!U2</f>
        <v>740</v>
      </c>
      <c r="V91" s="11">
        <f>In!V2-Out!V2</f>
        <v>470</v>
      </c>
      <c r="W91" s="11">
        <f>In!W2-Out!W2</f>
        <v>509</v>
      </c>
      <c r="X91" s="11">
        <f>In!X2-Out!X2</f>
        <v>926</v>
      </c>
      <c r="Y91" s="11">
        <f>In!Y2-Out!Y2</f>
        <v>659</v>
      </c>
      <c r="Z91" s="11">
        <f>In!Z2-Out!Z2</f>
        <v>907</v>
      </c>
      <c r="AA91" s="11">
        <f>In!AA2-Out!AA2</f>
        <v>437</v>
      </c>
      <c r="AB91" s="11">
        <f>In!AB2-Out!AB2</f>
        <v>248</v>
      </c>
      <c r="AC91" s="11">
        <f>In!AC2-Out!AC2</f>
        <v>290</v>
      </c>
      <c r="AD91" s="12">
        <f>In!AD2-Out!AD2</f>
        <v>401</v>
      </c>
      <c r="AE91" s="10">
        <f>In!AE2-Out!AE2</f>
        <v>313</v>
      </c>
      <c r="AF91" s="11">
        <f>In!AF2-Out!AF2</f>
        <v>35</v>
      </c>
      <c r="AG91" s="11">
        <f>In!AG2-Out!AG2</f>
        <v>-129</v>
      </c>
      <c r="AH91" s="11">
        <f>In!AH2-Out!AH2</f>
        <v>765</v>
      </c>
      <c r="AI91" s="11">
        <f>In!AI2-Out!AI2</f>
        <v>427</v>
      </c>
      <c r="AJ91" s="11">
        <f>In!AJ2-Out!AJ2</f>
        <v>1035</v>
      </c>
      <c r="AK91" s="11">
        <f>In!AK2-Out!AK2</f>
        <v>240</v>
      </c>
      <c r="AL91" s="11">
        <f>In!AL2-Out!AL2</f>
        <v>-334</v>
      </c>
      <c r="AM91" s="11">
        <f>In!AM2-Out!AM2</f>
        <v>-138</v>
      </c>
      <c r="AN91" s="12">
        <f>In!AN2-Out!AN2</f>
        <v>1</v>
      </c>
      <c r="AO91" s="10">
        <f>In!AO2-Out!AO2</f>
        <v>-54</v>
      </c>
      <c r="AP91" s="11">
        <f>In!AP2-Out!AP2</f>
        <v>461</v>
      </c>
      <c r="AQ91" s="11">
        <f>In!AQ2-Out!AQ2</f>
        <v>251</v>
      </c>
      <c r="AR91" s="11">
        <f>In!AR2-Out!AR2</f>
        <v>715</v>
      </c>
      <c r="AS91" s="11">
        <f>In!AS2-Out!AS2</f>
        <v>418</v>
      </c>
      <c r="AT91" s="11">
        <f>In!AT2-Out!AT2</f>
        <v>884</v>
      </c>
      <c r="AU91" s="11">
        <f>In!AU2-Out!AU2</f>
        <v>359</v>
      </c>
      <c r="AV91" s="11">
        <f>In!AV2-Out!AV2</f>
        <v>532</v>
      </c>
      <c r="AW91" s="11">
        <f>In!AW2-Out!AW2</f>
        <v>934</v>
      </c>
      <c r="AX91" s="12">
        <f>In!AX2-Out!AX2</f>
        <v>-269</v>
      </c>
      <c r="AY91" s="10">
        <f>In!AY2-Out!AY2</f>
        <v>456</v>
      </c>
      <c r="AZ91" s="11">
        <f>In!AZ2-Out!AZ2</f>
        <v>612</v>
      </c>
      <c r="BA91" s="11">
        <f>In!BA2-Out!BA2</f>
        <v>374</v>
      </c>
      <c r="BB91" s="11">
        <f>In!BB2-Out!BB2</f>
        <v>652</v>
      </c>
      <c r="BC91" s="11">
        <f>In!BC2-Out!BC2</f>
        <v>531</v>
      </c>
      <c r="BD91" s="11">
        <f>In!BD2-Out!BD2</f>
        <v>431</v>
      </c>
      <c r="BE91" s="11">
        <f>In!BE2-Out!BE2</f>
        <v>846</v>
      </c>
      <c r="BF91" s="11">
        <f>In!BF2-Out!BF2</f>
        <v>1626</v>
      </c>
      <c r="BG91" s="11">
        <f>In!BG2-Out!BG2</f>
        <v>1325</v>
      </c>
      <c r="BH91" s="12">
        <f>In!BH2-Out!BH2</f>
        <v>1425</v>
      </c>
      <c r="BI91" s="10">
        <f>In!BI2-Out!BI2</f>
        <v>818</v>
      </c>
      <c r="BJ91" s="11">
        <f>In!BJ2-Out!BJ2</f>
        <v>358</v>
      </c>
      <c r="BK91" s="11">
        <f>In!BK2-Out!BK2</f>
        <v>203</v>
      </c>
      <c r="BL91" s="11">
        <f>In!BL2-Out!BL2</f>
        <v>313</v>
      </c>
      <c r="BM91" s="11">
        <f>In!BM2-Out!BM2</f>
        <v>441</v>
      </c>
      <c r="BN91" s="11">
        <f>In!BN2-Out!BN2</f>
        <v>-149</v>
      </c>
      <c r="BO91" s="11">
        <f>In!BO2-Out!BO2</f>
        <v>778</v>
      </c>
      <c r="BP91" s="12">
        <f>In!BP2-Out!BP2</f>
        <v>-46</v>
      </c>
      <c r="BQ91" s="10">
        <f>In!BQ2-Out!BQ2</f>
        <v>119</v>
      </c>
      <c r="BR91" s="11">
        <f>In!BR2-Out!BR2</f>
        <v>114</v>
      </c>
      <c r="BS91" s="11">
        <f>In!BS2-Out!BS2</f>
        <v>-52</v>
      </c>
      <c r="BT91" s="11">
        <f>In!BT2-Out!BT2</f>
        <v>-310</v>
      </c>
      <c r="BU91" s="11">
        <f>In!BU2-Out!BU2</f>
        <v>3</v>
      </c>
      <c r="BV91" s="11">
        <f>In!BV2-Out!BV2</f>
        <v>1056</v>
      </c>
      <c r="BW91" s="11">
        <f>In!BW2-Out!BW2</f>
        <v>1348</v>
      </c>
      <c r="BX91" s="11">
        <f>In!BX2-Out!BX2</f>
        <v>1526</v>
      </c>
      <c r="BY91" s="11">
        <f>In!BY2-Out!BY2</f>
        <v>789</v>
      </c>
      <c r="BZ91" s="11">
        <f>In!BZ2-Out!BZ2</f>
        <v>851</v>
      </c>
      <c r="CA91" s="12">
        <f>In!CA2-Out!CA2</f>
        <v>1016</v>
      </c>
      <c r="CB91" s="10">
        <f>In!CB2-Out!CB2</f>
        <v>-1000</v>
      </c>
      <c r="CC91" s="11">
        <f>In!CC2-Out!CC2</f>
        <v>-899</v>
      </c>
      <c r="CD91" s="11">
        <f>In!CD2-Out!CD2</f>
        <v>-1016</v>
      </c>
      <c r="CE91" s="11">
        <f>In!CE2-Out!CE2</f>
        <v>-1259</v>
      </c>
      <c r="CF91" s="11">
        <f>In!CF2-Out!CF2</f>
        <v>-1163</v>
      </c>
      <c r="CG91" s="12">
        <f>In!CG2-Out!CG2</f>
        <v>-288</v>
      </c>
    </row>
    <row r="92" ht="18.75" customHeight="1">
      <c r="A92" s="9" t="str">
        <f>In!A3</f>
        <v>Брянская область</v>
      </c>
      <c r="B92" s="10">
        <f>In!B3-Out!B3</f>
        <v>-139</v>
      </c>
      <c r="C92" s="11">
        <f>In!C3-Out!C3</f>
        <v>-269</v>
      </c>
      <c r="D92" s="11">
        <f>In!D3-Out!D3</f>
        <v>-402</v>
      </c>
      <c r="E92" s="11">
        <f>In!E3-Out!E3</f>
        <v>293</v>
      </c>
      <c r="F92" s="11">
        <f>In!F3-Out!F3</f>
        <v>176</v>
      </c>
      <c r="G92" s="11">
        <f>In!G3-Out!G3</f>
        <v>-240</v>
      </c>
      <c r="H92" s="11">
        <f>In!H3-Out!H3</f>
        <v>-848</v>
      </c>
      <c r="I92" s="11">
        <f>In!I3-Out!I3</f>
        <v>-764</v>
      </c>
      <c r="J92" s="11">
        <f>In!J3-Out!J3</f>
        <v>-452</v>
      </c>
      <c r="K92" s="12">
        <f>In!K3-Out!K3</f>
        <v>-376</v>
      </c>
      <c r="L92" s="10">
        <f>In!L3-Out!L3</f>
        <v>-321</v>
      </c>
      <c r="M92" s="11">
        <f>In!M3-Out!M3</f>
        <v>-123</v>
      </c>
      <c r="N92" s="11">
        <f>In!N3-Out!N3</f>
        <v>-203</v>
      </c>
      <c r="O92" s="11">
        <f>In!O3-Out!O3</f>
        <v>512</v>
      </c>
      <c r="P92" s="11">
        <f>In!P3-Out!P3</f>
        <v>683</v>
      </c>
      <c r="Q92" s="11">
        <f>In!Q3-Out!Q3</f>
        <v>55</v>
      </c>
      <c r="R92" s="11">
        <f>In!R3-Out!R3</f>
        <v>-474</v>
      </c>
      <c r="S92" s="11">
        <f>In!S3-Out!S3</f>
        <v>-385</v>
      </c>
      <c r="T92" s="12">
        <f>In!T3-Out!T3</f>
        <v>-548</v>
      </c>
      <c r="U92" s="10">
        <f>In!U3-Out!U3</f>
        <v>-16</v>
      </c>
      <c r="V92" s="11">
        <f>In!V3-Out!V3</f>
        <v>81</v>
      </c>
      <c r="W92" s="11">
        <f>In!W3-Out!W3</f>
        <v>-30</v>
      </c>
      <c r="X92" s="11">
        <f>In!X3-Out!X3</f>
        <v>476</v>
      </c>
      <c r="Y92" s="11">
        <f>In!Y3-Out!Y3</f>
        <v>811</v>
      </c>
      <c r="Z92" s="11">
        <f>In!Z3-Out!Z3</f>
        <v>542</v>
      </c>
      <c r="AA92" s="11">
        <f>In!AA3-Out!AA3</f>
        <v>-250</v>
      </c>
      <c r="AB92" s="11">
        <f>In!AB3-Out!AB3</f>
        <v>-162</v>
      </c>
      <c r="AC92" s="11">
        <f>In!AC3-Out!AC3</f>
        <v>-402</v>
      </c>
      <c r="AD92" s="12">
        <f>In!AD3-Out!AD3</f>
        <v>-550</v>
      </c>
      <c r="AE92" s="10">
        <f>In!AE3-Out!AE3</f>
        <v>-212</v>
      </c>
      <c r="AF92" s="11">
        <f>In!AF3-Out!AF3</f>
        <v>-123</v>
      </c>
      <c r="AG92" s="11">
        <f>In!AG3-Out!AG3</f>
        <v>-243</v>
      </c>
      <c r="AH92" s="11">
        <f>In!AH3-Out!AH3</f>
        <v>472</v>
      </c>
      <c r="AI92" s="11">
        <f>In!AI3-Out!AI3</f>
        <v>343</v>
      </c>
      <c r="AJ92" s="11">
        <f>In!AJ3-Out!AJ3</f>
        <v>-14</v>
      </c>
      <c r="AK92" s="11">
        <f>In!AK3-Out!AK3</f>
        <v>-376</v>
      </c>
      <c r="AL92" s="11">
        <f>In!AL3-Out!AL3</f>
        <v>-585</v>
      </c>
      <c r="AM92" s="11">
        <f>In!AM3-Out!AM3</f>
        <v>-672</v>
      </c>
      <c r="AN92" s="12">
        <f>In!AN3-Out!AN3</f>
        <v>-643</v>
      </c>
      <c r="AO92" s="10">
        <f>In!AO3-Out!AO3</f>
        <v>-345</v>
      </c>
      <c r="AP92" s="11">
        <f>In!AP3-Out!AP3</f>
        <v>-556</v>
      </c>
      <c r="AQ92" s="11">
        <f>In!AQ3-Out!AQ3</f>
        <v>-375</v>
      </c>
      <c r="AR92" s="11">
        <f>In!AR3-Out!AR3</f>
        <v>448</v>
      </c>
      <c r="AS92" s="11">
        <f>In!AS3-Out!AS3</f>
        <v>550</v>
      </c>
      <c r="AT92" s="11">
        <f>In!AT3-Out!AT3</f>
        <v>120</v>
      </c>
      <c r="AU92" s="11">
        <f>In!AU3-Out!AU3</f>
        <v>-615</v>
      </c>
      <c r="AV92" s="11">
        <f>In!AV3-Out!AV3</f>
        <v>-693</v>
      </c>
      <c r="AW92" s="11">
        <f>In!AW3-Out!AW3</f>
        <v>-893</v>
      </c>
      <c r="AX92" s="12">
        <f>In!AX3-Out!AX3</f>
        <v>-603</v>
      </c>
      <c r="AY92" s="10">
        <f>In!AY3-Out!AY3</f>
        <v>30</v>
      </c>
      <c r="AZ92" s="11">
        <f>In!AZ3-Out!AZ3</f>
        <v>3</v>
      </c>
      <c r="BA92" s="11">
        <f>In!BA3-Out!BA3</f>
        <v>92</v>
      </c>
      <c r="BB92" s="11">
        <f>In!BB3-Out!BB3</f>
        <v>614</v>
      </c>
      <c r="BC92" s="11">
        <f>In!BC3-Out!BC3</f>
        <v>652</v>
      </c>
      <c r="BD92" s="11">
        <f>In!BD3-Out!BD3</f>
        <v>-81</v>
      </c>
      <c r="BE92" s="11">
        <f>In!BE3-Out!BE3</f>
        <v>-376</v>
      </c>
      <c r="BF92" s="11">
        <f>In!BF3-Out!BF3</f>
        <v>-516</v>
      </c>
      <c r="BG92" s="11">
        <f>In!BG3-Out!BG3</f>
        <v>-237</v>
      </c>
      <c r="BH92" s="12">
        <f>In!BH3-Out!BH3</f>
        <v>-280</v>
      </c>
      <c r="BI92" s="10">
        <f>In!BI3-Out!BI3</f>
        <v>165</v>
      </c>
      <c r="BJ92" s="11">
        <f>In!BJ3-Out!BJ3</f>
        <v>91</v>
      </c>
      <c r="BK92" s="11">
        <f>In!BK3-Out!BK3</f>
        <v>98</v>
      </c>
      <c r="BL92" s="11">
        <f>In!BL3-Out!BL3</f>
        <v>827</v>
      </c>
      <c r="BM92" s="11">
        <f>In!BM3-Out!BM3</f>
        <v>656</v>
      </c>
      <c r="BN92" s="11">
        <f>In!BN3-Out!BN3</f>
        <v>536</v>
      </c>
      <c r="BO92" s="11">
        <f>In!BO3-Out!BO3</f>
        <v>-428</v>
      </c>
      <c r="BP92" s="12">
        <f>In!BP3-Out!BP3</f>
        <v>-468</v>
      </c>
      <c r="BQ92" s="10">
        <f>In!BQ3-Out!BQ3</f>
        <v>6</v>
      </c>
      <c r="BR92" s="11">
        <f>In!BR3-Out!BR3</f>
        <v>12</v>
      </c>
      <c r="BS92" s="11">
        <f>In!BS3-Out!BS3</f>
        <v>-174</v>
      </c>
      <c r="BT92" s="11">
        <f>In!BT3-Out!BT3</f>
        <v>-269</v>
      </c>
      <c r="BU92" s="11">
        <f>In!BU3-Out!BU3</f>
        <v>351</v>
      </c>
      <c r="BV92" s="11">
        <f>In!BV3-Out!BV3</f>
        <v>591</v>
      </c>
      <c r="BW92" s="11">
        <f>In!BW3-Out!BW3</f>
        <v>602</v>
      </c>
      <c r="BX92" s="11">
        <f>In!BX3-Out!BX3</f>
        <v>-90</v>
      </c>
      <c r="BY92" s="11">
        <f>In!BY3-Out!BY3</f>
        <v>-104</v>
      </c>
      <c r="BZ92" s="11">
        <f>In!BZ3-Out!BZ3</f>
        <v>-115</v>
      </c>
      <c r="CA92" s="12">
        <f>In!CA3-Out!CA3</f>
        <v>312</v>
      </c>
      <c r="CB92" s="10">
        <f>In!CB3-Out!CB3</f>
        <v>-77</v>
      </c>
      <c r="CC92" s="11">
        <f>In!CC3-Out!CC3</f>
        <v>-189</v>
      </c>
      <c r="CD92" s="11">
        <f>In!CD3-Out!CD3</f>
        <v>-144</v>
      </c>
      <c r="CE92" s="11">
        <f>In!CE3-Out!CE3</f>
        <v>-348</v>
      </c>
      <c r="CF92" s="11">
        <f>In!CF3-Out!CF3</f>
        <v>111</v>
      </c>
      <c r="CG92" s="12">
        <f>In!CG3-Out!CG3</f>
        <v>488</v>
      </c>
    </row>
    <row r="93" ht="18.75" customHeight="1">
      <c r="A93" s="9" t="str">
        <f>In!A4</f>
        <v>Владимирская область</v>
      </c>
      <c r="B93" s="10">
        <f>In!B4-Out!B4</f>
        <v>-5</v>
      </c>
      <c r="C93" s="11">
        <f>In!C4-Out!C4</f>
        <v>185</v>
      </c>
      <c r="D93" s="11">
        <f>In!D4-Out!D4</f>
        <v>-263</v>
      </c>
      <c r="E93" s="11">
        <f>In!E4-Out!E4</f>
        <v>219</v>
      </c>
      <c r="F93" s="11">
        <f>In!F4-Out!F4</f>
        <v>134</v>
      </c>
      <c r="G93" s="11">
        <f>In!G4-Out!G4</f>
        <v>325</v>
      </c>
      <c r="H93" s="11">
        <f>In!H4-Out!H4</f>
        <v>68</v>
      </c>
      <c r="I93" s="11">
        <f>In!I4-Out!I4</f>
        <v>-229</v>
      </c>
      <c r="J93" s="11">
        <f>In!J4-Out!J4</f>
        <v>-283</v>
      </c>
      <c r="K93" s="12">
        <f>In!K4-Out!K4</f>
        <v>-315</v>
      </c>
      <c r="L93" s="10">
        <f>In!L4-Out!L4</f>
        <v>-356</v>
      </c>
      <c r="M93" s="11">
        <f>In!M4-Out!M4</f>
        <v>-44</v>
      </c>
      <c r="N93" s="11">
        <f>In!N4-Out!N4</f>
        <v>-265</v>
      </c>
      <c r="O93" s="11">
        <f>In!O4-Out!O4</f>
        <v>334</v>
      </c>
      <c r="P93" s="11">
        <f>In!P4-Out!P4</f>
        <v>216</v>
      </c>
      <c r="Q93" s="11">
        <f>In!Q4-Out!Q4</f>
        <v>435</v>
      </c>
      <c r="R93" s="11">
        <f>In!R4-Out!R4</f>
        <v>-82</v>
      </c>
      <c r="S93" s="11">
        <f>In!S4-Out!S4</f>
        <v>-361</v>
      </c>
      <c r="T93" s="12">
        <f>In!T4-Out!T4</f>
        <v>-412</v>
      </c>
      <c r="U93" s="10">
        <f>In!U4-Out!U4</f>
        <v>-158</v>
      </c>
      <c r="V93" s="11">
        <f>In!V4-Out!V4</f>
        <v>-53</v>
      </c>
      <c r="W93" s="11">
        <f>In!W4-Out!W4</f>
        <v>-29</v>
      </c>
      <c r="X93" s="11">
        <f>In!X4-Out!X4</f>
        <v>175</v>
      </c>
      <c r="Y93" s="11">
        <f>In!Y4-Out!Y4</f>
        <v>373</v>
      </c>
      <c r="Z93" s="11">
        <f>In!Z4-Out!Z4</f>
        <v>415</v>
      </c>
      <c r="AA93" s="11">
        <f>In!AA4-Out!AA4</f>
        <v>-129</v>
      </c>
      <c r="AB93" s="11">
        <f>In!AB4-Out!AB4</f>
        <v>-108</v>
      </c>
      <c r="AC93" s="11">
        <f>In!AC4-Out!AC4</f>
        <v>-379</v>
      </c>
      <c r="AD93" s="12">
        <f>In!AD4-Out!AD4</f>
        <v>-68</v>
      </c>
      <c r="AE93" s="10">
        <f>In!AE4-Out!AE4</f>
        <v>-143</v>
      </c>
      <c r="AF93" s="11">
        <f>In!AF4-Out!AF4</f>
        <v>-169</v>
      </c>
      <c r="AG93" s="11">
        <f>In!AG4-Out!AG4</f>
        <v>-572</v>
      </c>
      <c r="AH93" s="11">
        <f>In!AH4-Out!AH4</f>
        <v>247</v>
      </c>
      <c r="AI93" s="11">
        <f>In!AI4-Out!AI4</f>
        <v>-217</v>
      </c>
      <c r="AJ93" s="11">
        <f>In!AJ4-Out!AJ4</f>
        <v>66</v>
      </c>
      <c r="AK93" s="11">
        <f>In!AK4-Out!AK4</f>
        <v>-326</v>
      </c>
      <c r="AL93" s="11">
        <f>In!AL4-Out!AL4</f>
        <v>-378</v>
      </c>
      <c r="AM93" s="11">
        <f>In!AM4-Out!AM4</f>
        <v>-472</v>
      </c>
      <c r="AN93" s="12">
        <f>In!AN4-Out!AN4</f>
        <v>-603</v>
      </c>
      <c r="AO93" s="10">
        <f>In!AO4-Out!AO4</f>
        <v>-262</v>
      </c>
      <c r="AP93" s="11">
        <f>In!AP4-Out!AP4</f>
        <v>-236</v>
      </c>
      <c r="AQ93" s="11">
        <f>In!AQ4-Out!AQ4</f>
        <v>-350</v>
      </c>
      <c r="AR93" s="11">
        <f>In!AR4-Out!AR4</f>
        <v>-11</v>
      </c>
      <c r="AS93" s="11">
        <f>In!AS4-Out!AS4</f>
        <v>-342</v>
      </c>
      <c r="AT93" s="11">
        <f>In!AT4-Out!AT4</f>
        <v>104</v>
      </c>
      <c r="AU93" s="11">
        <f>In!AU4-Out!AU4</f>
        <v>-360</v>
      </c>
      <c r="AV93" s="11">
        <f>In!AV4-Out!AV4</f>
        <v>-374</v>
      </c>
      <c r="AW93" s="11">
        <f>In!AW4-Out!AW4</f>
        <v>-665</v>
      </c>
      <c r="AX93" s="12">
        <f>In!AX4-Out!AX4</f>
        <v>-239</v>
      </c>
      <c r="AY93" s="10">
        <f>In!AY4-Out!AY4</f>
        <v>238</v>
      </c>
      <c r="AZ93" s="11">
        <f>In!AZ4-Out!AZ4</f>
        <v>532</v>
      </c>
      <c r="BA93" s="11">
        <f>In!BA4-Out!BA4</f>
        <v>185</v>
      </c>
      <c r="BB93" s="11">
        <f>In!BB4-Out!BB4</f>
        <v>432</v>
      </c>
      <c r="BC93" s="11">
        <f>In!BC4-Out!BC4</f>
        <v>72</v>
      </c>
      <c r="BD93" s="11">
        <f>In!BD4-Out!BD4</f>
        <v>521</v>
      </c>
      <c r="BE93" s="11">
        <f>In!BE4-Out!BE4</f>
        <v>181</v>
      </c>
      <c r="BF93" s="11">
        <f>In!BF4-Out!BF4</f>
        <v>-42</v>
      </c>
      <c r="BG93" s="11">
        <f>In!BG4-Out!BG4</f>
        <v>-90</v>
      </c>
      <c r="BH93" s="12">
        <f>In!BH4-Out!BH4</f>
        <v>174</v>
      </c>
      <c r="BI93" s="10">
        <f>In!BI4-Out!BI4</f>
        <v>161</v>
      </c>
      <c r="BJ93" s="11">
        <f>In!BJ4-Out!BJ4</f>
        <v>56</v>
      </c>
      <c r="BK93" s="11">
        <f>In!BK4-Out!BK4</f>
        <v>-284</v>
      </c>
      <c r="BL93" s="11">
        <f>In!BL4-Out!BL4</f>
        <v>665</v>
      </c>
      <c r="BM93" s="11">
        <f>In!BM4-Out!BM4</f>
        <v>-279</v>
      </c>
      <c r="BN93" s="11">
        <f>In!BN4-Out!BN4</f>
        <v>-21</v>
      </c>
      <c r="BO93" s="11">
        <f>In!BO4-Out!BO4</f>
        <v>-600</v>
      </c>
      <c r="BP93" s="12">
        <f>In!BP4-Out!BP4</f>
        <v>-487</v>
      </c>
      <c r="BQ93" s="10">
        <f>In!BQ4-Out!BQ4</f>
        <v>-125</v>
      </c>
      <c r="BR93" s="11">
        <f>In!BR4-Out!BR4</f>
        <v>-346</v>
      </c>
      <c r="BS93" s="11">
        <f>In!BS4-Out!BS4</f>
        <v>-225</v>
      </c>
      <c r="BT93" s="11">
        <f>In!BT4-Out!BT4</f>
        <v>-345</v>
      </c>
      <c r="BU93" s="11">
        <f>In!BU4-Out!BU4</f>
        <v>157</v>
      </c>
      <c r="BV93" s="11">
        <f>In!BV4-Out!BV4</f>
        <v>293</v>
      </c>
      <c r="BW93" s="11">
        <f>In!BW4-Out!BW4</f>
        <v>682</v>
      </c>
      <c r="BX93" s="11">
        <f>In!BX4-Out!BX4</f>
        <v>263</v>
      </c>
      <c r="BY93" s="11">
        <f>In!BY4-Out!BY4</f>
        <v>-43</v>
      </c>
      <c r="BZ93" s="11">
        <f>In!BZ4-Out!BZ4</f>
        <v>119</v>
      </c>
      <c r="CA93" s="12">
        <f>In!CA4-Out!CA4</f>
        <v>456</v>
      </c>
      <c r="CB93" s="10">
        <f>In!CB4-Out!CB4</f>
        <v>-81</v>
      </c>
      <c r="CC93" s="11">
        <f>In!CC4-Out!CC4</f>
        <v>-235</v>
      </c>
      <c r="CD93" s="11">
        <f>In!CD4-Out!CD4</f>
        <v>-193</v>
      </c>
      <c r="CE93" s="11">
        <f>In!CE4-Out!CE4</f>
        <v>-392</v>
      </c>
      <c r="CF93" s="11">
        <f>In!CF4-Out!CF4</f>
        <v>-3</v>
      </c>
      <c r="CG93" s="12">
        <f>In!CG4-Out!CG4</f>
        <v>147</v>
      </c>
    </row>
    <row r="94" ht="18.75" customHeight="1">
      <c r="A94" s="9" t="str">
        <f>In!A5</f>
        <v>Воронежская область</v>
      </c>
      <c r="B94" s="10">
        <f>In!B5-Out!B5</f>
        <v>831</v>
      </c>
      <c r="C94" s="11">
        <f>In!C5-Out!C5</f>
        <v>738</v>
      </c>
      <c r="D94" s="11">
        <f>In!D5-Out!D5</f>
        <v>901</v>
      </c>
      <c r="E94" s="11">
        <f>In!E5-Out!E5</f>
        <v>643</v>
      </c>
      <c r="F94" s="11">
        <f>In!F5-Out!F5</f>
        <v>894</v>
      </c>
      <c r="G94" s="11">
        <f>In!G5-Out!G5</f>
        <v>-932</v>
      </c>
      <c r="H94" s="11">
        <f>In!H5-Out!H5</f>
        <v>2790</v>
      </c>
      <c r="I94" s="11">
        <f>In!I5-Out!I5</f>
        <v>2326</v>
      </c>
      <c r="J94" s="11">
        <f>In!J5-Out!J5</f>
        <v>1381</v>
      </c>
      <c r="K94" s="12">
        <f>In!K5-Out!K5</f>
        <v>1322</v>
      </c>
      <c r="L94" s="10">
        <f>In!L5-Out!L5</f>
        <v>553</v>
      </c>
      <c r="M94" s="11">
        <f>In!M5-Out!M5</f>
        <v>970</v>
      </c>
      <c r="N94" s="11">
        <f>In!N5-Out!N5</f>
        <v>850</v>
      </c>
      <c r="O94" s="11">
        <f>In!O5-Out!O5</f>
        <v>227</v>
      </c>
      <c r="P94" s="11">
        <f>In!P5-Out!P5</f>
        <v>647</v>
      </c>
      <c r="Q94" s="11">
        <f>In!Q5-Out!Q5</f>
        <v>871</v>
      </c>
      <c r="R94" s="11">
        <f>In!R5-Out!R5</f>
        <v>3772</v>
      </c>
      <c r="S94" s="11">
        <f>In!S5-Out!S5</f>
        <v>1795</v>
      </c>
      <c r="T94" s="12">
        <f>In!T5-Out!T5</f>
        <v>611</v>
      </c>
      <c r="U94" s="10">
        <f>In!U5-Out!U5</f>
        <v>783</v>
      </c>
      <c r="V94" s="11">
        <f>In!V5-Out!V5</f>
        <v>1354</v>
      </c>
      <c r="W94" s="11">
        <f>In!W5-Out!W5</f>
        <v>729</v>
      </c>
      <c r="X94" s="11">
        <f>In!X5-Out!X5</f>
        <v>299</v>
      </c>
      <c r="Y94" s="11">
        <f>In!Y5-Out!Y5</f>
        <v>370</v>
      </c>
      <c r="Z94" s="11">
        <f>In!Z5-Out!Z5</f>
        <v>-754</v>
      </c>
      <c r="AA94" s="11">
        <f>In!AA5-Out!AA5</f>
        <v>2890</v>
      </c>
      <c r="AB94" s="11">
        <f>In!AB5-Out!AB5</f>
        <v>2025</v>
      </c>
      <c r="AC94" s="11">
        <f>In!AC5-Out!AC5</f>
        <v>1642</v>
      </c>
      <c r="AD94" s="12">
        <f>In!AD5-Out!AD5</f>
        <v>1642</v>
      </c>
      <c r="AE94" s="10">
        <f>In!AE5-Out!AE5</f>
        <v>1675</v>
      </c>
      <c r="AF94" s="11">
        <f>In!AF5-Out!AF5</f>
        <v>1793</v>
      </c>
      <c r="AG94" s="11">
        <f>In!AG5-Out!AG5</f>
        <v>1509</v>
      </c>
      <c r="AH94" s="11">
        <f>In!AH5-Out!AH5</f>
        <v>1184</v>
      </c>
      <c r="AI94" s="11">
        <f>In!AI5-Out!AI5</f>
        <v>441</v>
      </c>
      <c r="AJ94" s="11">
        <f>In!AJ5-Out!AJ5</f>
        <v>1026</v>
      </c>
      <c r="AK94" s="11">
        <f>In!AK5-Out!AK5</f>
        <v>2975</v>
      </c>
      <c r="AL94" s="11">
        <f>In!AL5-Out!AL5</f>
        <v>3240</v>
      </c>
      <c r="AM94" s="11">
        <f>In!AM5-Out!AM5</f>
        <v>2644</v>
      </c>
      <c r="AN94" s="12">
        <f>In!AN5-Out!AN5</f>
        <v>-9728</v>
      </c>
      <c r="AO94" s="10">
        <f>In!AO5-Out!AO5</f>
        <v>453</v>
      </c>
      <c r="AP94" s="11">
        <f>In!AP5-Out!AP5</f>
        <v>-42</v>
      </c>
      <c r="AQ94" s="11">
        <f>In!AQ5-Out!AQ5</f>
        <v>175</v>
      </c>
      <c r="AR94" s="11">
        <f>In!AR5-Out!AR5</f>
        <v>-590</v>
      </c>
      <c r="AS94" s="11">
        <f>In!AS5-Out!AS5</f>
        <v>329</v>
      </c>
      <c r="AT94" s="11">
        <f>In!AT5-Out!AT5</f>
        <v>-870</v>
      </c>
      <c r="AU94" s="11">
        <f>In!AU5-Out!AU5</f>
        <v>3410</v>
      </c>
      <c r="AV94" s="11">
        <f>In!AV5-Out!AV5</f>
        <v>1683</v>
      </c>
      <c r="AW94" s="11">
        <f>In!AW5-Out!AW5</f>
        <v>966</v>
      </c>
      <c r="AX94" s="12">
        <f>In!AX5-Out!AX5</f>
        <v>444</v>
      </c>
      <c r="AY94" s="10">
        <f>In!AY5-Out!AY5</f>
        <v>999</v>
      </c>
      <c r="AZ94" s="11">
        <f>In!AZ5-Out!AZ5</f>
        <v>2135</v>
      </c>
      <c r="BA94" s="11">
        <f>In!BA5-Out!BA5</f>
        <v>-725</v>
      </c>
      <c r="BB94" s="11">
        <f>In!BB5-Out!BB5</f>
        <v>-1167</v>
      </c>
      <c r="BC94" s="11">
        <f>In!BC5-Out!BC5</f>
        <v>494</v>
      </c>
      <c r="BD94" s="11">
        <f>In!BD5-Out!BD5</f>
        <v>-66</v>
      </c>
      <c r="BE94" s="11">
        <f>In!BE5-Out!BE5</f>
        <v>1884</v>
      </c>
      <c r="BF94" s="11">
        <f>In!BF5-Out!BF5</f>
        <v>1417</v>
      </c>
      <c r="BG94" s="11">
        <f>In!BG5-Out!BG5</f>
        <v>1409</v>
      </c>
      <c r="BH94" s="12">
        <f>In!BH5-Out!BH5</f>
        <v>1298</v>
      </c>
      <c r="BI94" s="10">
        <f>In!BI5-Out!BI5</f>
        <v>1106</v>
      </c>
      <c r="BJ94" s="11">
        <f>In!BJ5-Out!BJ5</f>
        <v>-778</v>
      </c>
      <c r="BK94" s="11">
        <f>In!BK5-Out!BK5</f>
        <v>-1350</v>
      </c>
      <c r="BL94" s="11">
        <f>In!BL5-Out!BL5</f>
        <v>-807</v>
      </c>
      <c r="BM94" s="11">
        <f>In!BM5-Out!BM5</f>
        <v>-281</v>
      </c>
      <c r="BN94" s="11">
        <f>In!BN5-Out!BN5</f>
        <v>-223</v>
      </c>
      <c r="BO94" s="11">
        <f>In!BO5-Out!BO5</f>
        <v>1226</v>
      </c>
      <c r="BP94" s="12">
        <f>In!BP5-Out!BP5</f>
        <v>264</v>
      </c>
      <c r="BQ94" s="10">
        <f>In!BQ5-Out!BQ5</f>
        <v>183</v>
      </c>
      <c r="BR94" s="11">
        <f>In!BR5-Out!BR5</f>
        <v>505</v>
      </c>
      <c r="BS94" s="11">
        <f>In!BS5-Out!BS5</f>
        <v>605</v>
      </c>
      <c r="BT94" s="11">
        <f>In!BT5-Out!BT5</f>
        <v>-127</v>
      </c>
      <c r="BU94" s="11">
        <f>In!BU5-Out!BU5</f>
        <v>-373</v>
      </c>
      <c r="BV94" s="11">
        <f>In!BV5-Out!BV5</f>
        <v>835</v>
      </c>
      <c r="BW94" s="11">
        <f>In!BW5-Out!BW5</f>
        <v>1349</v>
      </c>
      <c r="BX94" s="11">
        <f>In!BX5-Out!BX5</f>
        <v>2370</v>
      </c>
      <c r="BY94" s="11">
        <f>In!BY5-Out!BY5</f>
        <v>1890</v>
      </c>
      <c r="BZ94" s="11">
        <f>In!BZ5-Out!BZ5</f>
        <v>1316</v>
      </c>
      <c r="CA94" s="12">
        <f>In!CA5-Out!CA5</f>
        <v>1563</v>
      </c>
      <c r="CB94" s="10">
        <f>In!CB5-Out!CB5</f>
        <v>-557</v>
      </c>
      <c r="CC94" s="11">
        <f>In!CC5-Out!CC5</f>
        <v>-582</v>
      </c>
      <c r="CD94" s="11">
        <f>In!CD5-Out!CD5</f>
        <v>-130</v>
      </c>
      <c r="CE94" s="11">
        <f>In!CE5-Out!CE5</f>
        <v>-628</v>
      </c>
      <c r="CF94" s="11">
        <f>In!CF5-Out!CF5</f>
        <v>-1196</v>
      </c>
      <c r="CG94" s="12">
        <f>In!CG5-Out!CG5</f>
        <v>471</v>
      </c>
    </row>
    <row r="95" ht="18.75" customHeight="1">
      <c r="A95" s="9" t="str">
        <f>In!A6</f>
        <v>Ивановская область</v>
      </c>
      <c r="B95" s="10">
        <f>In!B6-Out!B6</f>
        <v>-27</v>
      </c>
      <c r="C95" s="11">
        <f>In!C6-Out!C6</f>
        <v>-77</v>
      </c>
      <c r="D95" s="11">
        <f>In!D6-Out!D6</f>
        <v>-203</v>
      </c>
      <c r="E95" s="11">
        <f>In!E6-Out!E6</f>
        <v>154</v>
      </c>
      <c r="F95" s="11">
        <f>In!F6-Out!F6</f>
        <v>-92</v>
      </c>
      <c r="G95" s="11">
        <f>In!G6-Out!G6</f>
        <v>-710</v>
      </c>
      <c r="H95" s="11">
        <f>In!H6-Out!H6</f>
        <v>226</v>
      </c>
      <c r="I95" s="11">
        <f>In!I6-Out!I6</f>
        <v>103</v>
      </c>
      <c r="J95" s="11">
        <f>In!J6-Out!J6</f>
        <v>-45</v>
      </c>
      <c r="K95" s="12">
        <f>In!K6-Out!K6</f>
        <v>-2</v>
      </c>
      <c r="L95" s="10">
        <f>In!L6-Out!L6</f>
        <v>-167</v>
      </c>
      <c r="M95" s="11">
        <f>In!M6-Out!M6</f>
        <v>-237</v>
      </c>
      <c r="N95" s="11">
        <f>In!N6-Out!N6</f>
        <v>-147</v>
      </c>
      <c r="O95" s="11">
        <f>In!O6-Out!O6</f>
        <v>-189</v>
      </c>
      <c r="P95" s="11">
        <f>In!P6-Out!P6</f>
        <v>-49</v>
      </c>
      <c r="Q95" s="11">
        <f>In!Q6-Out!Q6</f>
        <v>-765</v>
      </c>
      <c r="R95" s="11">
        <f>In!R6-Out!R6</f>
        <v>212</v>
      </c>
      <c r="S95" s="11">
        <f>In!S6-Out!S6</f>
        <v>-138</v>
      </c>
      <c r="T95" s="12">
        <f>In!T6-Out!T6</f>
        <v>-124</v>
      </c>
      <c r="U95" s="10">
        <f>In!U6-Out!U6</f>
        <v>-91</v>
      </c>
      <c r="V95" s="11">
        <f>In!V6-Out!V6</f>
        <v>-46</v>
      </c>
      <c r="W95" s="11">
        <f>In!W6-Out!W6</f>
        <v>1</v>
      </c>
      <c r="X95" s="11">
        <f>In!X6-Out!X6</f>
        <v>-123</v>
      </c>
      <c r="Y95" s="11">
        <f>In!Y6-Out!Y6</f>
        <v>-304</v>
      </c>
      <c r="Z95" s="11">
        <f>In!Z6-Out!Z6</f>
        <v>-480</v>
      </c>
      <c r="AA95" s="11">
        <f>In!AA6-Out!AA6</f>
        <v>14</v>
      </c>
      <c r="AB95" s="11">
        <f>In!AB6-Out!AB6</f>
        <v>-10</v>
      </c>
      <c r="AC95" s="11">
        <f>In!AC6-Out!AC6</f>
        <v>123</v>
      </c>
      <c r="AD95" s="12">
        <f>In!AD6-Out!AD6</f>
        <v>-227</v>
      </c>
      <c r="AE95" s="10">
        <f>In!AE6-Out!AE6</f>
        <v>-33</v>
      </c>
      <c r="AF95" s="11">
        <f>In!AF6-Out!AF6</f>
        <v>-169</v>
      </c>
      <c r="AG95" s="11">
        <f>In!AG6-Out!AG6</f>
        <v>-396</v>
      </c>
      <c r="AH95" s="11">
        <f>In!AH6-Out!AH6</f>
        <v>-156</v>
      </c>
      <c r="AI95" s="11">
        <f>In!AI6-Out!AI6</f>
        <v>-407</v>
      </c>
      <c r="AJ95" s="11">
        <f>In!AJ6-Out!AJ6</f>
        <v>-259</v>
      </c>
      <c r="AK95" s="11">
        <f>In!AK6-Out!AK6</f>
        <v>-212</v>
      </c>
      <c r="AL95" s="11">
        <f>In!AL6-Out!AL6</f>
        <v>11</v>
      </c>
      <c r="AM95" s="11">
        <f>In!AM6-Out!AM6</f>
        <v>-189</v>
      </c>
      <c r="AN95" s="12">
        <f>In!AN6-Out!AN6</f>
        <v>-352</v>
      </c>
      <c r="AO95" s="10">
        <f>In!AO6-Out!AO6</f>
        <v>-232</v>
      </c>
      <c r="AP95" s="11">
        <f>In!AP6-Out!AP6</f>
        <v>-174</v>
      </c>
      <c r="AQ95" s="11">
        <f>In!AQ6-Out!AQ6</f>
        <v>-274</v>
      </c>
      <c r="AR95" s="11">
        <f>In!AR6-Out!AR6</f>
        <v>-242</v>
      </c>
      <c r="AS95" s="11">
        <f>In!AS6-Out!AS6</f>
        <v>-333</v>
      </c>
      <c r="AT95" s="11">
        <f>In!AT6-Out!AT6</f>
        <v>-337</v>
      </c>
      <c r="AU95" s="11">
        <f>In!AU6-Out!AU6</f>
        <v>-382</v>
      </c>
      <c r="AV95" s="11">
        <f>In!AV6-Out!AV6</f>
        <v>-339</v>
      </c>
      <c r="AW95" s="11">
        <f>In!AW6-Out!AW6</f>
        <v>-414</v>
      </c>
      <c r="AX95" s="12">
        <f>In!AX6-Out!AX6</f>
        <v>-167</v>
      </c>
      <c r="AY95" s="10">
        <f>In!AY6-Out!AY6</f>
        <v>52</v>
      </c>
      <c r="AZ95" s="11">
        <f>In!AZ6-Out!AZ6</f>
        <v>184</v>
      </c>
      <c r="BA95" s="11">
        <f>In!BA6-Out!BA6</f>
        <v>34</v>
      </c>
      <c r="BB95" s="11">
        <f>In!BB6-Out!BB6</f>
        <v>-30</v>
      </c>
      <c r="BC95" s="11">
        <f>In!BC6-Out!BC6</f>
        <v>71</v>
      </c>
      <c r="BD95" s="11">
        <f>In!BD6-Out!BD6</f>
        <v>-85</v>
      </c>
      <c r="BE95" s="11">
        <f>In!BE6-Out!BE6</f>
        <v>82</v>
      </c>
      <c r="BF95" s="11">
        <f>In!BF6-Out!BF6</f>
        <v>309</v>
      </c>
      <c r="BG95" s="11">
        <f>In!BG6-Out!BG6</f>
        <v>-29</v>
      </c>
      <c r="BH95" s="12">
        <f>In!BH6-Out!BH6</f>
        <v>109</v>
      </c>
      <c r="BI95" s="10">
        <f>In!BI6-Out!BI6</f>
        <v>95</v>
      </c>
      <c r="BJ95" s="11">
        <f>In!BJ6-Out!BJ6</f>
        <v>-19</v>
      </c>
      <c r="BK95" s="11">
        <f>In!BK6-Out!BK6</f>
        <v>-48</v>
      </c>
      <c r="BL95" s="11">
        <f>In!BL6-Out!BL6</f>
        <v>-108</v>
      </c>
      <c r="BM95" s="11">
        <f>In!BM6-Out!BM6</f>
        <v>-106</v>
      </c>
      <c r="BN95" s="11">
        <f>In!BN6-Out!BN6</f>
        <v>-50</v>
      </c>
      <c r="BO95" s="11">
        <f>In!BO6-Out!BO6</f>
        <v>103</v>
      </c>
      <c r="BP95" s="12">
        <f>In!BP6-Out!BP6</f>
        <v>-57</v>
      </c>
      <c r="BQ95" s="10">
        <f>In!BQ6-Out!BQ6</f>
        <v>169</v>
      </c>
      <c r="BR95" s="11">
        <f>In!BR6-Out!BR6</f>
        <v>190</v>
      </c>
      <c r="BS95" s="11">
        <f>In!BS6-Out!BS6</f>
        <v>88</v>
      </c>
      <c r="BT95" s="11">
        <f>In!BT6-Out!BT6</f>
        <v>53</v>
      </c>
      <c r="BU95" s="11">
        <f>In!BU6-Out!BU6</f>
        <v>150</v>
      </c>
      <c r="BV95" s="11">
        <f>In!BV6-Out!BV6</f>
        <v>71</v>
      </c>
      <c r="BW95" s="11">
        <f>In!BW6-Out!BW6</f>
        <v>285</v>
      </c>
      <c r="BX95" s="11">
        <f>In!BX6-Out!BX6</f>
        <v>673</v>
      </c>
      <c r="BY95" s="11">
        <f>In!BY6-Out!BY6</f>
        <v>340</v>
      </c>
      <c r="BZ95" s="11">
        <f>In!BZ6-Out!BZ6</f>
        <v>180</v>
      </c>
      <c r="CA95" s="12">
        <f>In!CA6-Out!CA6</f>
        <v>458</v>
      </c>
      <c r="CB95" s="10">
        <f>In!CB6-Out!CB6</f>
        <v>17</v>
      </c>
      <c r="CC95" s="11">
        <f>In!CC6-Out!CC6</f>
        <v>-212</v>
      </c>
      <c r="CD95" s="11">
        <f>In!CD6-Out!CD6</f>
        <v>7</v>
      </c>
      <c r="CE95" s="11">
        <f>In!CE6-Out!CE6</f>
        <v>-117</v>
      </c>
      <c r="CF95" s="11">
        <f>In!CF6-Out!CF6</f>
        <v>-235</v>
      </c>
      <c r="CG95" s="12">
        <f>In!CG6-Out!CG6</f>
        <v>241</v>
      </c>
    </row>
    <row r="96" ht="18.75" customHeight="1">
      <c r="A96" s="9" t="str">
        <f>In!A7</f>
        <v>Калужская область</v>
      </c>
      <c r="B96" s="10">
        <f>In!B7-Out!B7</f>
        <v>210</v>
      </c>
      <c r="C96" s="11">
        <f>In!C7-Out!C7</f>
        <v>521</v>
      </c>
      <c r="D96" s="11">
        <f>In!D7-Out!D7</f>
        <v>614</v>
      </c>
      <c r="E96" s="11">
        <f>In!E7-Out!E7</f>
        <v>1418</v>
      </c>
      <c r="F96" s="11">
        <f>In!F7-Out!F7</f>
        <v>1506</v>
      </c>
      <c r="G96" s="11">
        <f>In!G7-Out!G7</f>
        <v>651</v>
      </c>
      <c r="H96" s="11">
        <f>In!H7-Out!H7</f>
        <v>591</v>
      </c>
      <c r="I96" s="11">
        <f>In!I7-Out!I7</f>
        <v>1043</v>
      </c>
      <c r="J96" s="11">
        <f>In!J7-Out!J7</f>
        <v>710</v>
      </c>
      <c r="K96" s="12">
        <f>In!K7-Out!K7</f>
        <v>1530</v>
      </c>
      <c r="L96" s="10">
        <f>In!L7-Out!L7</f>
        <v>-192</v>
      </c>
      <c r="M96" s="11">
        <f>In!M7-Out!M7</f>
        <v>187</v>
      </c>
      <c r="N96" s="11">
        <f>In!N7-Out!N7</f>
        <v>-1</v>
      </c>
      <c r="O96" s="11">
        <f>In!O7-Out!O7</f>
        <v>215</v>
      </c>
      <c r="P96" s="11">
        <f>In!P7-Out!P7</f>
        <v>395</v>
      </c>
      <c r="Q96" s="11">
        <f>In!Q7-Out!Q7</f>
        <v>215</v>
      </c>
      <c r="R96" s="11">
        <f>In!R7-Out!R7</f>
        <v>-132</v>
      </c>
      <c r="S96" s="11">
        <f>In!S7-Out!S7</f>
        <v>54</v>
      </c>
      <c r="T96" s="12">
        <f>In!T7-Out!T7</f>
        <v>585</v>
      </c>
      <c r="U96" s="10">
        <f>In!U7-Out!U7</f>
        <v>846</v>
      </c>
      <c r="V96" s="11">
        <f>In!V7-Out!V7</f>
        <v>856</v>
      </c>
      <c r="W96" s="11">
        <f>In!W7-Out!W7</f>
        <v>971</v>
      </c>
      <c r="X96" s="11">
        <f>In!X7-Out!X7</f>
        <v>1306</v>
      </c>
      <c r="Y96" s="11">
        <f>In!Y7-Out!Y7</f>
        <v>817</v>
      </c>
      <c r="Z96" s="11">
        <f>In!Z7-Out!Z7</f>
        <v>872</v>
      </c>
      <c r="AA96" s="11">
        <f>In!AA7-Out!AA7</f>
        <v>287</v>
      </c>
      <c r="AB96" s="11">
        <f>In!AB7-Out!AB7</f>
        <v>52</v>
      </c>
      <c r="AC96" s="11">
        <f>In!AC7-Out!AC7</f>
        <v>271</v>
      </c>
      <c r="AD96" s="12">
        <f>In!AD7-Out!AD7</f>
        <v>-213</v>
      </c>
      <c r="AE96" s="10">
        <f>In!AE7-Out!AE7</f>
        <v>-95</v>
      </c>
      <c r="AF96" s="11">
        <f>In!AF7-Out!AF7</f>
        <v>-385</v>
      </c>
      <c r="AG96" s="11">
        <f>In!AG7-Out!AG7</f>
        <v>-357</v>
      </c>
      <c r="AH96" s="11">
        <f>In!AH7-Out!AH7</f>
        <v>524</v>
      </c>
      <c r="AI96" s="11">
        <f>In!AI7-Out!AI7</f>
        <v>755</v>
      </c>
      <c r="AJ96" s="11">
        <f>In!AJ7-Out!AJ7</f>
        <v>631</v>
      </c>
      <c r="AK96" s="11">
        <f>In!AK7-Out!AK7</f>
        <v>401</v>
      </c>
      <c r="AL96" s="11">
        <f>In!AL7-Out!AL7</f>
        <v>28</v>
      </c>
      <c r="AM96" s="11">
        <f>In!AM7-Out!AM7</f>
        <v>219</v>
      </c>
      <c r="AN96" s="12">
        <f>In!AN7-Out!AN7</f>
        <v>102</v>
      </c>
      <c r="AO96" s="10">
        <f>In!AO7-Out!AO7</f>
        <v>710</v>
      </c>
      <c r="AP96" s="11">
        <f>In!AP7-Out!AP7</f>
        <v>459</v>
      </c>
      <c r="AQ96" s="11">
        <f>In!AQ7-Out!AQ7</f>
        <v>333</v>
      </c>
      <c r="AR96" s="11">
        <f>In!AR7-Out!AR7</f>
        <v>673</v>
      </c>
      <c r="AS96" s="11">
        <f>In!AS7-Out!AS7</f>
        <v>-99</v>
      </c>
      <c r="AT96" s="11">
        <f>In!AT7-Out!AT7</f>
        <v>52</v>
      </c>
      <c r="AU96" s="11">
        <f>In!AU7-Out!AU7</f>
        <v>-381</v>
      </c>
      <c r="AV96" s="11">
        <f>In!AV7-Out!AV7</f>
        <v>-186</v>
      </c>
      <c r="AW96" s="11">
        <f>In!AW7-Out!AW7</f>
        <v>-439</v>
      </c>
      <c r="AX96" s="12">
        <f>In!AX7-Out!AX7</f>
        <v>-607</v>
      </c>
      <c r="AY96" s="10">
        <f>In!AY7-Out!AY7</f>
        <v>-288</v>
      </c>
      <c r="AZ96" s="11">
        <f>In!AZ7-Out!AZ7</f>
        <v>-450</v>
      </c>
      <c r="BA96" s="11">
        <f>In!BA7-Out!BA7</f>
        <v>-534</v>
      </c>
      <c r="BB96" s="11">
        <f>In!BB7-Out!BB7</f>
        <v>-349</v>
      </c>
      <c r="BC96" s="11">
        <f>In!BC7-Out!BC7</f>
        <v>-392</v>
      </c>
      <c r="BD96" s="11">
        <f>In!BD7-Out!BD7</f>
        <v>-313</v>
      </c>
      <c r="BE96" s="11">
        <f>In!BE7-Out!BE7</f>
        <v>-334</v>
      </c>
      <c r="BF96" s="11">
        <f>In!BF7-Out!BF7</f>
        <v>-1137</v>
      </c>
      <c r="BG96" s="11">
        <f>In!BG7-Out!BG7</f>
        <v>362</v>
      </c>
      <c r="BH96" s="12">
        <f>In!BH7-Out!BH7</f>
        <v>3673</v>
      </c>
      <c r="BI96" s="10">
        <f>In!BI7-Out!BI7</f>
        <v>446</v>
      </c>
      <c r="BJ96" s="11">
        <f>In!BJ7-Out!BJ7</f>
        <v>-3</v>
      </c>
      <c r="BK96" s="11">
        <f>In!BK7-Out!BK7</f>
        <v>-174</v>
      </c>
      <c r="BL96" s="11">
        <f>In!BL7-Out!BL7</f>
        <v>745</v>
      </c>
      <c r="BM96" s="11">
        <f>In!BM7-Out!BM7</f>
        <v>470</v>
      </c>
      <c r="BN96" s="11">
        <f>In!BN7-Out!BN7</f>
        <v>505</v>
      </c>
      <c r="BO96" s="11">
        <f>In!BO7-Out!BO7</f>
        <v>-324</v>
      </c>
      <c r="BP96" s="12">
        <f>In!BP7-Out!BP7</f>
        <v>-321</v>
      </c>
      <c r="BQ96" s="10">
        <f>In!BQ7-Out!BQ7</f>
        <v>390</v>
      </c>
      <c r="BR96" s="11">
        <f>In!BR7-Out!BR7</f>
        <v>1845</v>
      </c>
      <c r="BS96" s="11">
        <f>In!BS7-Out!BS7</f>
        <v>2468</v>
      </c>
      <c r="BT96" s="11">
        <f>In!BT7-Out!BT7</f>
        <v>915</v>
      </c>
      <c r="BU96" s="11">
        <f>In!BU7-Out!BU7</f>
        <v>1507</v>
      </c>
      <c r="BV96" s="11">
        <f>In!BV7-Out!BV7</f>
        <v>2342</v>
      </c>
      <c r="BW96" s="11">
        <f>In!BW7-Out!BW7</f>
        <v>2870</v>
      </c>
      <c r="BX96" s="11">
        <f>In!BX7-Out!BX7</f>
        <v>2986</v>
      </c>
      <c r="BY96" s="11">
        <f>In!BY7-Out!BY7</f>
        <v>1788</v>
      </c>
      <c r="BZ96" s="11">
        <f>In!BZ7-Out!BZ7</f>
        <v>2332</v>
      </c>
      <c r="CA96" s="12">
        <f>In!CA7-Out!CA7</f>
        <v>3030</v>
      </c>
      <c r="CB96" s="10">
        <f>In!CB7-Out!CB7</f>
        <v>-131</v>
      </c>
      <c r="CC96" s="11">
        <f>In!CC7-Out!CC7</f>
        <v>-204</v>
      </c>
      <c r="CD96" s="11">
        <f>In!CD7-Out!CD7</f>
        <v>113</v>
      </c>
      <c r="CE96" s="11">
        <f>In!CE7-Out!CE7</f>
        <v>-92</v>
      </c>
      <c r="CF96" s="11">
        <f>In!CF7-Out!CF7</f>
        <v>-132</v>
      </c>
      <c r="CG96" s="12">
        <f>In!CG7-Out!CG7</f>
        <v>1422</v>
      </c>
    </row>
    <row r="97" ht="18.75" customHeight="1">
      <c r="A97" s="9" t="str">
        <f>In!A8</f>
        <v>Костромская область</v>
      </c>
      <c r="B97" s="10">
        <f>In!B8-Out!B8</f>
        <v>-37</v>
      </c>
      <c r="C97" s="11">
        <f>In!C8-Out!C8</f>
        <v>-130</v>
      </c>
      <c r="D97" s="11">
        <f>In!D8-Out!D8</f>
        <v>0</v>
      </c>
      <c r="E97" s="11">
        <f>In!E8-Out!E8</f>
        <v>160</v>
      </c>
      <c r="F97" s="11">
        <f>In!F8-Out!F8</f>
        <v>188</v>
      </c>
      <c r="G97" s="11">
        <f>In!G8-Out!G8</f>
        <v>55</v>
      </c>
      <c r="H97" s="11">
        <f>In!H8-Out!H8</f>
        <v>128</v>
      </c>
      <c r="I97" s="11">
        <f>In!I8-Out!I8</f>
        <v>-18</v>
      </c>
      <c r="J97" s="11">
        <f>In!J8-Out!J8</f>
        <v>-160</v>
      </c>
      <c r="K97" s="12">
        <f>In!K8-Out!K8</f>
        <v>79</v>
      </c>
      <c r="L97" s="10">
        <f>In!L8-Out!L8</f>
        <v>12</v>
      </c>
      <c r="M97" s="11">
        <f>In!M8-Out!M8</f>
        <v>20</v>
      </c>
      <c r="N97" s="11">
        <f>In!N8-Out!N8</f>
        <v>-53</v>
      </c>
      <c r="O97" s="11">
        <f>In!O8-Out!O8</f>
        <v>234</v>
      </c>
      <c r="P97" s="11">
        <f>In!P8-Out!P8</f>
        <v>76</v>
      </c>
      <c r="Q97" s="11">
        <f>In!Q8-Out!Q8</f>
        <v>-52</v>
      </c>
      <c r="R97" s="11">
        <f>In!R8-Out!R8</f>
        <v>-248</v>
      </c>
      <c r="S97" s="11">
        <f>In!S8-Out!S8</f>
        <v>-210</v>
      </c>
      <c r="T97" s="12">
        <f>In!T8-Out!T8</f>
        <v>-239</v>
      </c>
      <c r="U97" s="10">
        <f>In!U8-Out!U8</f>
        <v>-85</v>
      </c>
      <c r="V97" s="11">
        <f>In!V8-Out!V8</f>
        <v>42</v>
      </c>
      <c r="W97" s="11">
        <f>In!W8-Out!W8</f>
        <v>-117</v>
      </c>
      <c r="X97" s="11">
        <f>In!X8-Out!X8</f>
        <v>324</v>
      </c>
      <c r="Y97" s="11">
        <f>In!Y8-Out!Y8</f>
        <v>131</v>
      </c>
      <c r="Z97" s="11">
        <f>In!Z8-Out!Z8</f>
        <v>-183</v>
      </c>
      <c r="AA97" s="11">
        <f>In!AA8-Out!AA8</f>
        <v>-192</v>
      </c>
      <c r="AB97" s="11">
        <f>In!AB8-Out!AB8</f>
        <v>-385</v>
      </c>
      <c r="AC97" s="11">
        <f>In!AC8-Out!AC8</f>
        <v>-94</v>
      </c>
      <c r="AD97" s="12">
        <f>In!AD8-Out!AD8</f>
        <v>-243</v>
      </c>
      <c r="AE97" s="10">
        <f>In!AE8-Out!AE8</f>
        <v>-123</v>
      </c>
      <c r="AF97" s="11">
        <f>In!AF8-Out!AF8</f>
        <v>-126</v>
      </c>
      <c r="AG97" s="11">
        <f>In!AG8-Out!AG8</f>
        <v>-102</v>
      </c>
      <c r="AH97" s="11">
        <f>In!AH8-Out!AH8</f>
        <v>336</v>
      </c>
      <c r="AI97" s="11">
        <f>In!AI8-Out!AI8</f>
        <v>-272</v>
      </c>
      <c r="AJ97" s="11">
        <f>In!AJ8-Out!AJ8</f>
        <v>-91</v>
      </c>
      <c r="AK97" s="11">
        <f>In!AK8-Out!AK8</f>
        <v>-375</v>
      </c>
      <c r="AL97" s="11">
        <f>In!AL8-Out!AL8</f>
        <v>-472</v>
      </c>
      <c r="AM97" s="11">
        <f>In!AM8-Out!AM8</f>
        <v>-316</v>
      </c>
      <c r="AN97" s="12">
        <f>In!AN8-Out!AN8</f>
        <v>-347</v>
      </c>
      <c r="AO97" s="10">
        <f>In!AO8-Out!AO8</f>
        <v>-191</v>
      </c>
      <c r="AP97" s="11">
        <f>In!AP8-Out!AP8</f>
        <v>-159</v>
      </c>
      <c r="AQ97" s="11">
        <f>In!AQ8-Out!AQ8</f>
        <v>-165</v>
      </c>
      <c r="AR97" s="11">
        <f>In!AR8-Out!AR8</f>
        <v>286</v>
      </c>
      <c r="AS97" s="11">
        <f>In!AS8-Out!AS8</f>
        <v>-186</v>
      </c>
      <c r="AT97" s="11">
        <f>In!AT8-Out!AT8</f>
        <v>-220</v>
      </c>
      <c r="AU97" s="11">
        <f>In!AU8-Out!AU8</f>
        <v>-501</v>
      </c>
      <c r="AV97" s="11">
        <f>In!AV8-Out!AV8</f>
        <v>-477</v>
      </c>
      <c r="AW97" s="11">
        <f>In!AW8-Out!AW8</f>
        <v>-484</v>
      </c>
      <c r="AX97" s="12">
        <f>In!AX8-Out!AX8</f>
        <v>-298</v>
      </c>
      <c r="AY97" s="10">
        <f>In!AY8-Out!AY8</f>
        <v>-64</v>
      </c>
      <c r="AZ97" s="11">
        <f>In!AZ8-Out!AZ8</f>
        <v>-121</v>
      </c>
      <c r="BA97" s="11">
        <f>In!BA8-Out!BA8</f>
        <v>-83</v>
      </c>
      <c r="BB97" s="11">
        <f>In!BB8-Out!BB8</f>
        <v>486</v>
      </c>
      <c r="BC97" s="11">
        <f>In!BC8-Out!BC8</f>
        <v>110</v>
      </c>
      <c r="BD97" s="11">
        <f>In!BD8-Out!BD8</f>
        <v>-83</v>
      </c>
      <c r="BE97" s="11">
        <f>In!BE8-Out!BE8</f>
        <v>232</v>
      </c>
      <c r="BF97" s="11">
        <f>In!BF8-Out!BF8</f>
        <v>-349</v>
      </c>
      <c r="BG97" s="11">
        <f>In!BG8-Out!BG8</f>
        <v>-205</v>
      </c>
      <c r="BH97" s="12">
        <f>In!BH8-Out!BH8</f>
        <v>-110</v>
      </c>
      <c r="BI97" s="10">
        <f>In!BI8-Out!BI8</f>
        <v>-26</v>
      </c>
      <c r="BJ97" s="11">
        <f>In!BJ8-Out!BJ8</f>
        <v>71</v>
      </c>
      <c r="BK97" s="11">
        <f>In!BK8-Out!BK8</f>
        <v>117</v>
      </c>
      <c r="BL97" s="11">
        <f>In!BL8-Out!BL8</f>
        <v>712</v>
      </c>
      <c r="BM97" s="11">
        <f>In!BM8-Out!BM8</f>
        <v>-60</v>
      </c>
      <c r="BN97" s="11">
        <f>In!BN8-Out!BN8</f>
        <v>285</v>
      </c>
      <c r="BO97" s="11">
        <f>In!BO8-Out!BO8</f>
        <v>-59</v>
      </c>
      <c r="BP97" s="12">
        <f>In!BP8-Out!BP8</f>
        <v>-382</v>
      </c>
      <c r="BQ97" s="10">
        <f>In!BQ8-Out!BQ8</f>
        <v>-32</v>
      </c>
      <c r="BR97" s="11">
        <f>In!BR8-Out!BR8</f>
        <v>-93</v>
      </c>
      <c r="BS97" s="11">
        <f>In!BS8-Out!BS8</f>
        <v>-106</v>
      </c>
      <c r="BT97" s="11">
        <f>In!BT8-Out!BT8</f>
        <v>-146</v>
      </c>
      <c r="BU97" s="11">
        <f>In!BU8-Out!BU8</f>
        <v>322</v>
      </c>
      <c r="BV97" s="11">
        <f>In!BV8-Out!BV8</f>
        <v>159</v>
      </c>
      <c r="BW97" s="11">
        <f>In!BW8-Out!BW8</f>
        <v>209</v>
      </c>
      <c r="BX97" s="11">
        <f>In!BX8-Out!BX8</f>
        <v>-38</v>
      </c>
      <c r="BY97" s="11">
        <f>In!BY8-Out!BY8</f>
        <v>-72</v>
      </c>
      <c r="BZ97" s="11">
        <f>In!BZ8-Out!BZ8</f>
        <v>-45</v>
      </c>
      <c r="CA97" s="12">
        <f>In!CA8-Out!CA8</f>
        <v>-26</v>
      </c>
      <c r="CB97" s="10">
        <f>In!CB8-Out!CB8</f>
        <v>-79</v>
      </c>
      <c r="CC97" s="11">
        <f>In!CC8-Out!CC8</f>
        <v>-249</v>
      </c>
      <c r="CD97" s="11">
        <f>In!CD8-Out!CD8</f>
        <v>-107</v>
      </c>
      <c r="CE97" s="11">
        <f>In!CE8-Out!CE8</f>
        <v>-14</v>
      </c>
      <c r="CF97" s="11">
        <f>In!CF8-Out!CF8</f>
        <v>415</v>
      </c>
      <c r="CG97" s="12">
        <f>In!CG8-Out!CG8</f>
        <v>118</v>
      </c>
    </row>
    <row r="98" ht="18.75" customHeight="1">
      <c r="A98" s="9" t="str">
        <f>In!A9</f>
        <v>Курская область</v>
      </c>
      <c r="B98" s="10">
        <f>In!B9-Out!B9</f>
        <v>206</v>
      </c>
      <c r="C98" s="11">
        <f>In!C9-Out!C9</f>
        <v>312</v>
      </c>
      <c r="D98" s="11">
        <f>In!D9-Out!D9</f>
        <v>266</v>
      </c>
      <c r="E98" s="11">
        <f>In!E9-Out!E9</f>
        <v>399</v>
      </c>
      <c r="F98" s="11">
        <f>In!F9-Out!F9</f>
        <v>745</v>
      </c>
      <c r="G98" s="11">
        <f>In!G9-Out!G9</f>
        <v>462</v>
      </c>
      <c r="H98" s="11">
        <f>In!H9-Out!H9</f>
        <v>1</v>
      </c>
      <c r="I98" s="11">
        <f>In!I9-Out!I9</f>
        <v>286</v>
      </c>
      <c r="J98" s="11">
        <f>In!J9-Out!J9</f>
        <v>232</v>
      </c>
      <c r="K98" s="12">
        <f>In!K9-Out!K9</f>
        <v>375</v>
      </c>
      <c r="L98" s="10">
        <f>In!L9-Out!L9</f>
        <v>127</v>
      </c>
      <c r="M98" s="11">
        <f>In!M9-Out!M9</f>
        <v>669</v>
      </c>
      <c r="N98" s="11">
        <f>In!N9-Out!N9</f>
        <v>796</v>
      </c>
      <c r="O98" s="11">
        <f>In!O9-Out!O9</f>
        <v>905</v>
      </c>
      <c r="P98" s="11">
        <f>In!P9-Out!P9</f>
        <v>1085</v>
      </c>
      <c r="Q98" s="11">
        <f>In!Q9-Out!Q9</f>
        <v>657</v>
      </c>
      <c r="R98" s="11">
        <f>In!R9-Out!R9</f>
        <v>698</v>
      </c>
      <c r="S98" s="11">
        <f>In!S9-Out!S9</f>
        <v>865</v>
      </c>
      <c r="T98" s="12">
        <f>In!T9-Out!T9</f>
        <v>711</v>
      </c>
      <c r="U98" s="10">
        <f>In!U9-Out!U9</f>
        <v>679</v>
      </c>
      <c r="V98" s="11">
        <f>In!V9-Out!V9</f>
        <v>256</v>
      </c>
      <c r="W98" s="11">
        <f>In!W9-Out!W9</f>
        <v>1174</v>
      </c>
      <c r="X98" s="11">
        <f>In!X9-Out!X9</f>
        <v>1247</v>
      </c>
      <c r="Y98" s="11">
        <f>In!Y9-Out!Y9</f>
        <v>952</v>
      </c>
      <c r="Z98" s="11">
        <f>In!Z9-Out!Z9</f>
        <v>508</v>
      </c>
      <c r="AA98" s="11">
        <f>In!AA9-Out!AA9</f>
        <v>319</v>
      </c>
      <c r="AB98" s="11">
        <f>In!AB9-Out!AB9</f>
        <v>568</v>
      </c>
      <c r="AC98" s="11">
        <f>In!AC9-Out!AC9</f>
        <v>502</v>
      </c>
      <c r="AD98" s="12">
        <f>In!AD9-Out!AD9</f>
        <v>924</v>
      </c>
      <c r="AE98" s="10">
        <f>In!AE9-Out!AE9</f>
        <v>374</v>
      </c>
      <c r="AF98" s="11">
        <f>In!AF9-Out!AF9</f>
        <v>-203</v>
      </c>
      <c r="AG98" s="11">
        <f>In!AG9-Out!AG9</f>
        <v>-389</v>
      </c>
      <c r="AH98" s="11">
        <f>In!AH9-Out!AH9</f>
        <v>238</v>
      </c>
      <c r="AI98" s="11">
        <f>In!AI9-Out!AI9</f>
        <v>-155</v>
      </c>
      <c r="AJ98" s="11">
        <f>In!AJ9-Out!AJ9</f>
        <v>182</v>
      </c>
      <c r="AK98" s="11">
        <f>In!AK9-Out!AK9</f>
        <v>193</v>
      </c>
      <c r="AL98" s="11">
        <f>In!AL9-Out!AL9</f>
        <v>-480</v>
      </c>
      <c r="AM98" s="11">
        <f>In!AM9-Out!AM9</f>
        <v>-839</v>
      </c>
      <c r="AN98" s="12">
        <f>In!AN9-Out!AN9</f>
        <v>-656</v>
      </c>
      <c r="AO98" s="10">
        <f>In!AO9-Out!AO9</f>
        <v>42</v>
      </c>
      <c r="AP98" s="11">
        <f>In!AP9-Out!AP9</f>
        <v>-42</v>
      </c>
      <c r="AQ98" s="11">
        <f>In!AQ9-Out!AQ9</f>
        <v>-100</v>
      </c>
      <c r="AR98" s="11">
        <f>In!AR9-Out!AR9</f>
        <v>450</v>
      </c>
      <c r="AS98" s="11">
        <f>In!AS9-Out!AS9</f>
        <v>-589</v>
      </c>
      <c r="AT98" s="11">
        <f>In!AT9-Out!AT9</f>
        <v>340</v>
      </c>
      <c r="AU98" s="11">
        <f>In!AU9-Out!AU9</f>
        <v>-307</v>
      </c>
      <c r="AV98" s="11">
        <f>In!AV9-Out!AV9</f>
        <v>-84</v>
      </c>
      <c r="AW98" s="11">
        <f>In!AW9-Out!AW9</f>
        <v>-563</v>
      </c>
      <c r="AX98" s="12">
        <f>In!AX9-Out!AX9</f>
        <v>-529</v>
      </c>
      <c r="AY98" s="10">
        <f>In!AY9-Out!AY9</f>
        <v>171</v>
      </c>
      <c r="AZ98" s="11">
        <f>In!AZ9-Out!AZ9</f>
        <v>610</v>
      </c>
      <c r="BA98" s="11">
        <f>In!BA9-Out!BA9</f>
        <v>66</v>
      </c>
      <c r="BB98" s="11">
        <f>In!BB9-Out!BB9</f>
        <v>727</v>
      </c>
      <c r="BC98" s="11">
        <f>In!BC9-Out!BC9</f>
        <v>229</v>
      </c>
      <c r="BD98" s="11">
        <f>In!BD9-Out!BD9</f>
        <v>418</v>
      </c>
      <c r="BE98" s="11">
        <f>In!BE9-Out!BE9</f>
        <v>44</v>
      </c>
      <c r="BF98" s="11">
        <f>In!BF9-Out!BF9</f>
        <v>474</v>
      </c>
      <c r="BG98" s="11">
        <f>In!BG9-Out!BG9</f>
        <v>395</v>
      </c>
      <c r="BH98" s="12">
        <f>In!BH9-Out!BH9</f>
        <v>800</v>
      </c>
      <c r="BI98" s="10">
        <f>In!BI9-Out!BI9</f>
        <v>410</v>
      </c>
      <c r="BJ98" s="11">
        <f>In!BJ9-Out!BJ9</f>
        <v>-154</v>
      </c>
      <c r="BK98" s="11">
        <f>In!BK9-Out!BK9</f>
        <v>492</v>
      </c>
      <c r="BL98" s="11">
        <f>In!BL9-Out!BL9</f>
        <v>687</v>
      </c>
      <c r="BM98" s="11">
        <f>In!BM9-Out!BM9</f>
        <v>225</v>
      </c>
      <c r="BN98" s="11">
        <f>In!BN9-Out!BN9</f>
        <v>762</v>
      </c>
      <c r="BO98" s="11">
        <f>In!BO9-Out!BO9</f>
        <v>477</v>
      </c>
      <c r="BP98" s="12">
        <f>In!BP9-Out!BP9</f>
        <v>-247</v>
      </c>
      <c r="BQ98" s="10">
        <f>In!BQ9-Out!BQ9</f>
        <v>32</v>
      </c>
      <c r="BR98" s="11">
        <f>In!BR9-Out!BR9</f>
        <v>-125</v>
      </c>
      <c r="BS98" s="11">
        <f>In!BS9-Out!BS9</f>
        <v>-11</v>
      </c>
      <c r="BT98" s="11">
        <f>In!BT9-Out!BT9</f>
        <v>-390</v>
      </c>
      <c r="BU98" s="11">
        <f>In!BU9-Out!BU9</f>
        <v>598</v>
      </c>
      <c r="BV98" s="11">
        <f>In!BV9-Out!BV9</f>
        <v>421</v>
      </c>
      <c r="BW98" s="11">
        <f>In!BW9-Out!BW9</f>
        <v>394</v>
      </c>
      <c r="BX98" s="11">
        <f>In!BX9-Out!BX9</f>
        <v>-11</v>
      </c>
      <c r="BY98" s="11">
        <f>In!BY9-Out!BY9</f>
        <v>444</v>
      </c>
      <c r="BZ98" s="11">
        <f>In!BZ9-Out!BZ9</f>
        <v>-16</v>
      </c>
      <c r="CA98" s="12">
        <f>In!CA9-Out!CA9</f>
        <v>497</v>
      </c>
      <c r="CB98" s="10">
        <f>In!CB9-Out!CB9</f>
        <v>-131</v>
      </c>
      <c r="CC98" s="11">
        <f>In!CC9-Out!CC9</f>
        <v>-285</v>
      </c>
      <c r="CD98" s="11">
        <f>In!CD9-Out!CD9</f>
        <v>-361</v>
      </c>
      <c r="CE98" s="11">
        <f>In!CE9-Out!CE9</f>
        <v>-378</v>
      </c>
      <c r="CF98" s="11">
        <f>In!CF9-Out!CF9</f>
        <v>-79</v>
      </c>
      <c r="CG98" s="12">
        <f>In!CG9-Out!CG9</f>
        <v>-177</v>
      </c>
    </row>
    <row r="99" ht="18.75" customHeight="1">
      <c r="A99" s="9" t="str">
        <f>In!A10</f>
        <v>Липецкая область</v>
      </c>
      <c r="B99" s="10">
        <f>In!B10-Out!B10</f>
        <v>92</v>
      </c>
      <c r="C99" s="11">
        <f>In!C10-Out!C10</f>
        <v>231</v>
      </c>
      <c r="D99" s="11">
        <f>In!D10-Out!D10</f>
        <v>3</v>
      </c>
      <c r="E99" s="11">
        <f>In!E10-Out!E10</f>
        <v>448</v>
      </c>
      <c r="F99" s="11">
        <f>In!F10-Out!F10</f>
        <v>649</v>
      </c>
      <c r="G99" s="11">
        <f>In!G10-Out!G10</f>
        <v>822</v>
      </c>
      <c r="H99" s="11">
        <f>In!H10-Out!H10</f>
        <v>-401</v>
      </c>
      <c r="I99" s="11">
        <f>In!I10-Out!I10</f>
        <v>-44</v>
      </c>
      <c r="J99" s="11">
        <f>In!J10-Out!J10</f>
        <v>179</v>
      </c>
      <c r="K99" s="12">
        <f>In!K10-Out!K10</f>
        <v>155</v>
      </c>
      <c r="L99" s="10">
        <f>In!L10-Out!L10</f>
        <v>92</v>
      </c>
      <c r="M99" s="11">
        <f>In!M10-Out!M10</f>
        <v>249</v>
      </c>
      <c r="N99" s="11">
        <f>In!N10-Out!N10</f>
        <v>98</v>
      </c>
      <c r="O99" s="11">
        <f>In!O10-Out!O10</f>
        <v>1024</v>
      </c>
      <c r="P99" s="11">
        <f>In!P10-Out!P10</f>
        <v>750</v>
      </c>
      <c r="Q99" s="11">
        <f>In!Q10-Out!Q10</f>
        <v>505</v>
      </c>
      <c r="R99" s="11">
        <f>In!R10-Out!R10</f>
        <v>-298</v>
      </c>
      <c r="S99" s="11">
        <f>In!S10-Out!S10</f>
        <v>-295</v>
      </c>
      <c r="T99" s="12">
        <f>In!T10-Out!T10</f>
        <v>28</v>
      </c>
      <c r="U99" s="10">
        <f>In!U10-Out!U10</f>
        <v>346</v>
      </c>
      <c r="V99" s="11">
        <f>In!V10-Out!V10</f>
        <v>655</v>
      </c>
      <c r="W99" s="11">
        <f>In!W10-Out!W10</f>
        <v>287</v>
      </c>
      <c r="X99" s="11">
        <f>In!X10-Out!X10</f>
        <v>966</v>
      </c>
      <c r="Y99" s="11">
        <f>In!Y10-Out!Y10</f>
        <v>842</v>
      </c>
      <c r="Z99" s="11">
        <f>In!Z10-Out!Z10</f>
        <v>1103</v>
      </c>
      <c r="AA99" s="11">
        <f>In!AA10-Out!AA10</f>
        <v>-337</v>
      </c>
      <c r="AB99" s="11">
        <f>In!AB10-Out!AB10</f>
        <v>-443</v>
      </c>
      <c r="AC99" s="11">
        <f>In!AC10-Out!AC10</f>
        <v>121</v>
      </c>
      <c r="AD99" s="12">
        <f>In!AD10-Out!AD10</f>
        <v>341</v>
      </c>
      <c r="AE99" s="10">
        <f>In!AE10-Out!AE10</f>
        <v>250</v>
      </c>
      <c r="AF99" s="11">
        <f>In!AF10-Out!AF10</f>
        <v>222</v>
      </c>
      <c r="AG99" s="11">
        <f>In!AG10-Out!AG10</f>
        <v>-183</v>
      </c>
      <c r="AH99" s="11">
        <f>In!AH10-Out!AH10</f>
        <v>703</v>
      </c>
      <c r="AI99" s="11">
        <f>In!AI10-Out!AI10</f>
        <v>-5</v>
      </c>
      <c r="AJ99" s="11">
        <f>In!AJ10-Out!AJ10</f>
        <v>335</v>
      </c>
      <c r="AK99" s="11">
        <f>In!AK10-Out!AK10</f>
        <v>-814</v>
      </c>
      <c r="AL99" s="11">
        <f>In!AL10-Out!AL10</f>
        <v>-562</v>
      </c>
      <c r="AM99" s="11">
        <f>In!AM10-Out!AM10</f>
        <v>-506</v>
      </c>
      <c r="AN99" s="12">
        <f>In!AN10-Out!AN10</f>
        <v>-585</v>
      </c>
      <c r="AO99" s="10">
        <f>In!AO10-Out!AO10</f>
        <v>-25</v>
      </c>
      <c r="AP99" s="11">
        <f>In!AP10-Out!AP10</f>
        <v>23</v>
      </c>
      <c r="AQ99" s="11">
        <f>In!AQ10-Out!AQ10</f>
        <v>-136</v>
      </c>
      <c r="AR99" s="11">
        <f>In!AR10-Out!AR10</f>
        <v>682</v>
      </c>
      <c r="AS99" s="11">
        <f>In!AS10-Out!AS10</f>
        <v>160</v>
      </c>
      <c r="AT99" s="11">
        <f>In!AT10-Out!AT10</f>
        <v>543</v>
      </c>
      <c r="AU99" s="11">
        <f>In!AU10-Out!AU10</f>
        <v>-601</v>
      </c>
      <c r="AV99" s="11">
        <f>In!AV10-Out!AV10</f>
        <v>-509</v>
      </c>
      <c r="AW99" s="11">
        <f>In!AW10-Out!AW10</f>
        <v>-231</v>
      </c>
      <c r="AX99" s="12">
        <f>In!AX10-Out!AX10</f>
        <v>-265</v>
      </c>
      <c r="AY99" s="10">
        <f>In!AY10-Out!AY10</f>
        <v>198</v>
      </c>
      <c r="AZ99" s="11">
        <f>In!AZ10-Out!AZ10</f>
        <v>306</v>
      </c>
      <c r="BA99" s="11">
        <f>In!BA10-Out!BA10</f>
        <v>263</v>
      </c>
      <c r="BB99" s="11">
        <f>In!BB10-Out!BB10</f>
        <v>746</v>
      </c>
      <c r="BC99" s="11">
        <f>In!BC10-Out!BC10</f>
        <v>249</v>
      </c>
      <c r="BD99" s="11">
        <f>In!BD10-Out!BD10</f>
        <v>417</v>
      </c>
      <c r="BE99" s="11">
        <f>In!BE10-Out!BE10</f>
        <v>-245</v>
      </c>
      <c r="BF99" s="11">
        <f>In!BF10-Out!BF10</f>
        <v>-123</v>
      </c>
      <c r="BG99" s="11">
        <f>In!BG10-Out!BG10</f>
        <v>-191</v>
      </c>
      <c r="BH99" s="12">
        <f>In!BH10-Out!BH10</f>
        <v>-183</v>
      </c>
      <c r="BI99" s="10">
        <f>In!BI10-Out!BI10</f>
        <v>24</v>
      </c>
      <c r="BJ99" s="11">
        <f>In!BJ10-Out!BJ10</f>
        <v>-280</v>
      </c>
      <c r="BK99" s="11">
        <f>In!BK10-Out!BK10</f>
        <v>-189</v>
      </c>
      <c r="BL99" s="11">
        <f>In!BL10-Out!BL10</f>
        <v>465</v>
      </c>
      <c r="BM99" s="11">
        <f>In!BM10-Out!BM10</f>
        <v>399</v>
      </c>
      <c r="BN99" s="11">
        <f>In!BN10-Out!BN10</f>
        <v>305</v>
      </c>
      <c r="BO99" s="11">
        <f>In!BO10-Out!BO10</f>
        <v>-328</v>
      </c>
      <c r="BP99" s="12">
        <f>In!BP10-Out!BP10</f>
        <v>-368</v>
      </c>
      <c r="BQ99" s="10">
        <f>In!BQ10-Out!BQ10</f>
        <v>-144</v>
      </c>
      <c r="BR99" s="11">
        <f>In!BR10-Out!BR10</f>
        <v>-176</v>
      </c>
      <c r="BS99" s="11">
        <f>In!BS10-Out!BS10</f>
        <v>-264</v>
      </c>
      <c r="BT99" s="11">
        <f>In!BT10-Out!BT10</f>
        <v>-238</v>
      </c>
      <c r="BU99" s="11">
        <f>In!BU10-Out!BU10</f>
        <v>537</v>
      </c>
      <c r="BV99" s="11">
        <f>In!BV10-Out!BV10</f>
        <v>397</v>
      </c>
      <c r="BW99" s="11">
        <f>In!BW10-Out!BW10</f>
        <v>489</v>
      </c>
      <c r="BX99" s="11">
        <f>In!BX10-Out!BX10</f>
        <v>-188</v>
      </c>
      <c r="BY99" s="11">
        <f>In!BY10-Out!BY10</f>
        <v>93</v>
      </c>
      <c r="BZ99" s="11">
        <f>In!BZ10-Out!BZ10</f>
        <v>-27</v>
      </c>
      <c r="CA99" s="12">
        <f>In!CA10-Out!CA10</f>
        <v>69</v>
      </c>
      <c r="CB99" s="10">
        <f>In!CB10-Out!CB10</f>
        <v>-313</v>
      </c>
      <c r="CC99" s="11">
        <f>In!CC10-Out!CC10</f>
        <v>-180</v>
      </c>
      <c r="CD99" s="11">
        <f>In!CD10-Out!CD10</f>
        <v>-356</v>
      </c>
      <c r="CE99" s="11">
        <f>In!CE10-Out!CE10</f>
        <v>-490</v>
      </c>
      <c r="CF99" s="11">
        <f>In!CF10-Out!CF10</f>
        <v>241</v>
      </c>
      <c r="CG99" s="12">
        <f>In!CG10-Out!CG10</f>
        <v>211</v>
      </c>
    </row>
    <row r="100" ht="18.75" customHeight="1">
      <c r="A100" s="9" t="str">
        <f>In!A11</f>
        <v>Московская область</v>
      </c>
      <c r="B100" s="10">
        <f>In!B11-Out!B11</f>
        <v>7054</v>
      </c>
      <c r="C100" s="11">
        <f>In!C11-Out!C11</f>
        <v>8410</v>
      </c>
      <c r="D100" s="11">
        <f>In!D11-Out!D11</f>
        <v>6382</v>
      </c>
      <c r="E100" s="11">
        <f>In!E11-Out!E11</f>
        <v>5594</v>
      </c>
      <c r="F100" s="11">
        <f>In!F11-Out!F11</f>
        <v>11380</v>
      </c>
      <c r="G100" s="11">
        <f>In!G11-Out!G11</f>
        <v>7935</v>
      </c>
      <c r="H100" s="11">
        <f>In!H11-Out!H11</f>
        <v>9036</v>
      </c>
      <c r="I100" s="11">
        <f>In!I11-Out!I11</f>
        <v>10623</v>
      </c>
      <c r="J100" s="11">
        <f>In!J11-Out!J11</f>
        <v>12261</v>
      </c>
      <c r="K100" s="12">
        <f>In!K11-Out!K11</f>
        <v>6911</v>
      </c>
      <c r="L100" s="10">
        <f>In!L11-Out!L11</f>
        <v>5440</v>
      </c>
      <c r="M100" s="11">
        <f>In!M11-Out!M11</f>
        <v>7217</v>
      </c>
      <c r="N100" s="11">
        <f>In!N11-Out!N11</f>
        <v>6529</v>
      </c>
      <c r="O100" s="11">
        <f>In!O11-Out!O11</f>
        <v>6966</v>
      </c>
      <c r="P100" s="11">
        <f>In!P11-Out!P11</f>
        <v>6839</v>
      </c>
      <c r="Q100" s="11">
        <f>In!Q11-Out!Q11</f>
        <v>11175</v>
      </c>
      <c r="R100" s="11">
        <f>In!R11-Out!R11</f>
        <v>8388</v>
      </c>
      <c r="S100" s="11">
        <f>In!S11-Out!S11</f>
        <v>7313</v>
      </c>
      <c r="T100" s="12">
        <f>In!T11-Out!T11</f>
        <v>6332</v>
      </c>
      <c r="U100" s="10">
        <f>In!U11-Out!U11</f>
        <v>7119</v>
      </c>
      <c r="V100" s="11">
        <f>In!V11-Out!V11</f>
        <v>8334</v>
      </c>
      <c r="W100" s="11">
        <f>In!W11-Out!W11</f>
        <v>7877</v>
      </c>
      <c r="X100" s="11">
        <f>In!X11-Out!X11</f>
        <v>7620</v>
      </c>
      <c r="Y100" s="11">
        <f>In!Y11-Out!Y11</f>
        <v>6088</v>
      </c>
      <c r="Z100" s="11">
        <f>In!Z11-Out!Z11</f>
        <v>9309</v>
      </c>
      <c r="AA100" s="11">
        <f>In!AA11-Out!AA11</f>
        <v>11218</v>
      </c>
      <c r="AB100" s="11">
        <f>In!AB11-Out!AB11</f>
        <v>10994</v>
      </c>
      <c r="AC100" s="11">
        <f>In!AC11-Out!AC11</f>
        <v>13479</v>
      </c>
      <c r="AD100" s="12">
        <f>In!AD11-Out!AD11</f>
        <v>7463</v>
      </c>
      <c r="AE100" s="10">
        <f>In!AE11-Out!AE11</f>
        <v>8344</v>
      </c>
      <c r="AF100" s="11">
        <f>In!AF11-Out!AF11</f>
        <v>5611</v>
      </c>
      <c r="AG100" s="11">
        <f>In!AG11-Out!AG11</f>
        <v>4258</v>
      </c>
      <c r="AH100" s="11">
        <f>In!AH11-Out!AH11</f>
        <v>7833</v>
      </c>
      <c r="AI100" s="11">
        <f>In!AI11-Out!AI11</f>
        <v>4351</v>
      </c>
      <c r="AJ100" s="11">
        <f>In!AJ11-Out!AJ11</f>
        <v>3547</v>
      </c>
      <c r="AK100" s="11">
        <f>In!AK11-Out!AK11</f>
        <v>9435</v>
      </c>
      <c r="AL100" s="11">
        <f>In!AL11-Out!AL11</f>
        <v>6878</v>
      </c>
      <c r="AM100" s="11">
        <f>In!AM11-Out!AM11</f>
        <v>12412</v>
      </c>
      <c r="AN100" s="12">
        <f>In!AN11-Out!AN11</f>
        <v>3742</v>
      </c>
      <c r="AO100" s="10">
        <f>In!AO11-Out!AO11</f>
        <v>6600</v>
      </c>
      <c r="AP100" s="11">
        <f>In!AP11-Out!AP11</f>
        <v>9194</v>
      </c>
      <c r="AQ100" s="11">
        <f>In!AQ11-Out!AQ11</f>
        <v>8453</v>
      </c>
      <c r="AR100" s="11">
        <f>In!AR11-Out!AR11</f>
        <v>6757</v>
      </c>
      <c r="AS100" s="11">
        <f>In!AS11-Out!AS11</f>
        <v>9482</v>
      </c>
      <c r="AT100" s="11">
        <f>In!AT11-Out!AT11</f>
        <v>8825</v>
      </c>
      <c r="AU100" s="11">
        <f>In!AU11-Out!AU11</f>
        <v>12521</v>
      </c>
      <c r="AV100" s="11">
        <f>In!AV11-Out!AV11</f>
        <v>11996</v>
      </c>
      <c r="AW100" s="11">
        <f>In!AW11-Out!AW11</f>
        <v>10078</v>
      </c>
      <c r="AX100" s="12">
        <f>In!AX11-Out!AX11</f>
        <v>8372</v>
      </c>
      <c r="AY100" s="10">
        <f>In!AY11-Out!AY11</f>
        <v>5490</v>
      </c>
      <c r="AZ100" s="11">
        <f>In!AZ11-Out!AZ11</f>
        <v>8336</v>
      </c>
      <c r="BA100" s="11">
        <f>In!BA11-Out!BA11</f>
        <v>11354</v>
      </c>
      <c r="BB100" s="11">
        <f>In!BB11-Out!BB11</f>
        <v>11849</v>
      </c>
      <c r="BC100" s="11">
        <f>In!BC11-Out!BC11</f>
        <v>7551</v>
      </c>
      <c r="BD100" s="11">
        <f>In!BD11-Out!BD11</f>
        <v>12369</v>
      </c>
      <c r="BE100" s="11">
        <f>In!BE11-Out!BE11</f>
        <v>9315</v>
      </c>
      <c r="BF100" s="11">
        <f>In!BF11-Out!BF11</f>
        <v>7428</v>
      </c>
      <c r="BG100" s="11">
        <f>In!BG11-Out!BG11</f>
        <v>13395</v>
      </c>
      <c r="BH100" s="12">
        <f>In!BH11-Out!BH11</f>
        <v>12074</v>
      </c>
      <c r="BI100" s="10">
        <f>In!BI11-Out!BI11</f>
        <v>5149</v>
      </c>
      <c r="BJ100" s="11">
        <f>In!BJ11-Out!BJ11</f>
        <v>-1964</v>
      </c>
      <c r="BK100" s="11">
        <f>In!BK11-Out!BK11</f>
        <v>-3515</v>
      </c>
      <c r="BL100" s="11">
        <f>In!BL11-Out!BL11</f>
        <v>533</v>
      </c>
      <c r="BM100" s="11">
        <f>In!BM11-Out!BM11</f>
        <v>6684</v>
      </c>
      <c r="BN100" s="11">
        <f>In!BN11-Out!BN11</f>
        <v>9796</v>
      </c>
      <c r="BO100" s="11">
        <f>In!BO11-Out!BO11</f>
        <v>9762</v>
      </c>
      <c r="BP100" s="12">
        <f>In!BP11-Out!BP11</f>
        <v>7518</v>
      </c>
      <c r="BQ100" s="10">
        <f>In!BQ11-Out!BQ11</f>
        <v>6165</v>
      </c>
      <c r="BR100" s="11">
        <f>In!BR11-Out!BR11</f>
        <v>11399</v>
      </c>
      <c r="BS100" s="11">
        <f>In!BS11-Out!BS11</f>
        <v>9381</v>
      </c>
      <c r="BT100" s="11">
        <f>In!BT11-Out!BT11</f>
        <v>8756</v>
      </c>
      <c r="BU100" s="11">
        <f>In!BU11-Out!BU11</f>
        <v>4907</v>
      </c>
      <c r="BV100" s="11">
        <f>In!BV11-Out!BV11</f>
        <v>9743</v>
      </c>
      <c r="BW100" s="11">
        <f>In!BW11-Out!BW11</f>
        <v>8985</v>
      </c>
      <c r="BX100" s="11">
        <f>In!BX11-Out!BX11</f>
        <v>12439</v>
      </c>
      <c r="BY100" s="11">
        <f>In!BY11-Out!BY11</f>
        <v>14770</v>
      </c>
      <c r="BZ100" s="11">
        <f>In!BZ11-Out!BZ11</f>
        <v>9525</v>
      </c>
      <c r="CA100" s="12">
        <f>In!CA11-Out!CA11</f>
        <v>13038</v>
      </c>
      <c r="CB100" s="10">
        <f>In!CB11-Out!CB11</f>
        <v>4450</v>
      </c>
      <c r="CC100" s="11">
        <f>In!CC11-Out!CC11</f>
        <v>10712</v>
      </c>
      <c r="CD100" s="11">
        <f>In!CD11-Out!CD11</f>
        <v>7381</v>
      </c>
      <c r="CE100" s="11">
        <f>In!CE11-Out!CE11</f>
        <v>5358</v>
      </c>
      <c r="CF100" s="11">
        <f>In!CF11-Out!CF11</f>
        <v>4761</v>
      </c>
      <c r="CG100" s="12">
        <f>In!CG11-Out!CG11</f>
        <v>6981</v>
      </c>
    </row>
    <row r="101" ht="18.75" customHeight="1">
      <c r="A101" s="9" t="str">
        <f>In!A12</f>
        <v>Орловская область</v>
      </c>
      <c r="B101" s="10">
        <f>In!B12-Out!B12</f>
        <v>-71</v>
      </c>
      <c r="C101" s="11">
        <f>In!C12-Out!C12</f>
        <v>-39</v>
      </c>
      <c r="D101" s="11">
        <f>In!D12-Out!D12</f>
        <v>-281</v>
      </c>
      <c r="E101" s="11">
        <f>In!E12-Out!E12</f>
        <v>-243</v>
      </c>
      <c r="F101" s="11">
        <f>In!F12-Out!F12</f>
        <v>-463</v>
      </c>
      <c r="G101" s="11">
        <f>In!G12-Out!G12</f>
        <v>197</v>
      </c>
      <c r="H101" s="11">
        <f>In!H12-Out!H12</f>
        <v>381</v>
      </c>
      <c r="I101" s="11">
        <f>In!I12-Out!I12</f>
        <v>32</v>
      </c>
      <c r="J101" s="11">
        <f>In!J12-Out!J12</f>
        <v>471</v>
      </c>
      <c r="K101" s="12">
        <f>In!K12-Out!K12</f>
        <v>-356</v>
      </c>
      <c r="L101" s="10">
        <f>In!L12-Out!L12</f>
        <v>-258</v>
      </c>
      <c r="M101" s="11">
        <f>In!M12-Out!M12</f>
        <v>-91</v>
      </c>
      <c r="N101" s="11">
        <f>In!N12-Out!N12</f>
        <v>-169</v>
      </c>
      <c r="O101" s="11">
        <f>In!O12-Out!O12</f>
        <v>-39</v>
      </c>
      <c r="P101" s="11">
        <f>In!P12-Out!P12</f>
        <v>-475</v>
      </c>
      <c r="Q101" s="11">
        <f>In!Q12-Out!Q12</f>
        <v>-15</v>
      </c>
      <c r="R101" s="11">
        <f>In!R12-Out!R12</f>
        <v>435</v>
      </c>
      <c r="S101" s="11">
        <f>In!S12-Out!S12</f>
        <v>-106</v>
      </c>
      <c r="T101" s="12">
        <f>In!T12-Out!T12</f>
        <v>-336</v>
      </c>
      <c r="U101" s="10">
        <f>In!U12-Out!U12</f>
        <v>-12</v>
      </c>
      <c r="V101" s="11">
        <f>In!V12-Out!V12</f>
        <v>89</v>
      </c>
      <c r="W101" s="11">
        <f>In!W12-Out!W12</f>
        <v>-91</v>
      </c>
      <c r="X101" s="11">
        <f>In!X12-Out!X12</f>
        <v>-222</v>
      </c>
      <c r="Y101" s="11">
        <f>In!Y12-Out!Y12</f>
        <v>-560</v>
      </c>
      <c r="Z101" s="11">
        <f>In!Z12-Out!Z12</f>
        <v>222</v>
      </c>
      <c r="AA101" s="11">
        <f>In!AA12-Out!AA12</f>
        <v>186</v>
      </c>
      <c r="AB101" s="11">
        <f>In!AB12-Out!AB12</f>
        <v>-25</v>
      </c>
      <c r="AC101" s="11">
        <f>In!AC12-Out!AC12</f>
        <v>-126</v>
      </c>
      <c r="AD101" s="12">
        <f>In!AD12-Out!AD12</f>
        <v>-167</v>
      </c>
      <c r="AE101" s="10">
        <f>In!AE12-Out!AE12</f>
        <v>-99</v>
      </c>
      <c r="AF101" s="11">
        <f>In!AF12-Out!AF12</f>
        <v>-104</v>
      </c>
      <c r="AG101" s="11">
        <f>In!AG12-Out!AG12</f>
        <v>-237</v>
      </c>
      <c r="AH101" s="11">
        <f>In!AH12-Out!AH12</f>
        <v>-243</v>
      </c>
      <c r="AI101" s="11">
        <f>In!AI12-Out!AI12</f>
        <v>-749</v>
      </c>
      <c r="AJ101" s="11">
        <f>In!AJ12-Out!AJ12</f>
        <v>-150</v>
      </c>
      <c r="AK101" s="11">
        <f>In!AK12-Out!AK12</f>
        <v>-473</v>
      </c>
      <c r="AL101" s="11">
        <f>In!AL12-Out!AL12</f>
        <v>-160</v>
      </c>
      <c r="AM101" s="11">
        <f>In!AM12-Out!AM12</f>
        <v>-122</v>
      </c>
      <c r="AN101" s="12">
        <f>In!AN12-Out!AN12</f>
        <v>-311</v>
      </c>
      <c r="AO101" s="10">
        <f>In!AO12-Out!AO12</f>
        <v>-142</v>
      </c>
      <c r="AP101" s="11">
        <f>In!AP12-Out!AP12</f>
        <v>-272</v>
      </c>
      <c r="AQ101" s="11">
        <f>In!AQ12-Out!AQ12</f>
        <v>-191</v>
      </c>
      <c r="AR101" s="11">
        <f>In!AR12-Out!AR12</f>
        <v>-209</v>
      </c>
      <c r="AS101" s="11">
        <f>In!AS12-Out!AS12</f>
        <v>-760</v>
      </c>
      <c r="AT101" s="11">
        <f>In!AT12-Out!AT12</f>
        <v>-210</v>
      </c>
      <c r="AU101" s="11">
        <f>In!AU12-Out!AU12</f>
        <v>-359</v>
      </c>
      <c r="AV101" s="11">
        <f>In!AV12-Out!AV12</f>
        <v>-371</v>
      </c>
      <c r="AW101" s="11">
        <f>In!AW12-Out!AW12</f>
        <v>56</v>
      </c>
      <c r="AX101" s="12">
        <f>In!AX12-Out!AX12</f>
        <v>27</v>
      </c>
      <c r="AY101" s="10">
        <f>In!AY12-Out!AY12</f>
        <v>19</v>
      </c>
      <c r="AZ101" s="11">
        <f>In!AZ12-Out!AZ12</f>
        <v>-25</v>
      </c>
      <c r="BA101" s="11">
        <f>In!BA12-Out!BA12</f>
        <v>111</v>
      </c>
      <c r="BB101" s="11">
        <f>In!BB12-Out!BB12</f>
        <v>129</v>
      </c>
      <c r="BC101" s="11">
        <f>In!BC12-Out!BC12</f>
        <v>-456</v>
      </c>
      <c r="BD101" s="11">
        <f>In!BD12-Out!BD12</f>
        <v>55</v>
      </c>
      <c r="BE101" s="11">
        <f>In!BE12-Out!BE12</f>
        <v>-115</v>
      </c>
      <c r="BF101" s="11">
        <f>In!BF12-Out!BF12</f>
        <v>-193</v>
      </c>
      <c r="BG101" s="11">
        <f>In!BG12-Out!BG12</f>
        <v>-134</v>
      </c>
      <c r="BH101" s="12">
        <f>In!BH12-Out!BH12</f>
        <v>101</v>
      </c>
      <c r="BI101" s="10">
        <f>In!BI12-Out!BI12</f>
        <v>-3</v>
      </c>
      <c r="BJ101" s="11">
        <f>In!BJ12-Out!BJ12</f>
        <v>-4</v>
      </c>
      <c r="BK101" s="11">
        <f>In!BK12-Out!BK12</f>
        <v>-27</v>
      </c>
      <c r="BL101" s="11">
        <f>In!BL12-Out!BL12</f>
        <v>91</v>
      </c>
      <c r="BM101" s="11">
        <f>In!BM12-Out!BM12</f>
        <v>-360</v>
      </c>
      <c r="BN101" s="11">
        <f>In!BN12-Out!BN12</f>
        <v>70</v>
      </c>
      <c r="BO101" s="11">
        <f>In!BO12-Out!BO12</f>
        <v>-241</v>
      </c>
      <c r="BP101" s="12">
        <f>In!BP12-Out!BP12</f>
        <v>-193</v>
      </c>
      <c r="BQ101" s="10">
        <f>In!BQ12-Out!BQ12</f>
        <v>-67</v>
      </c>
      <c r="BR101" s="11">
        <f>In!BR12-Out!BR12</f>
        <v>-76</v>
      </c>
      <c r="BS101" s="11">
        <f>In!BS12-Out!BS12</f>
        <v>-265</v>
      </c>
      <c r="BT101" s="11">
        <f>In!BT12-Out!BT12</f>
        <v>-239</v>
      </c>
      <c r="BU101" s="11">
        <f>In!BU12-Out!BU12</f>
        <v>-51</v>
      </c>
      <c r="BV101" s="11">
        <f>In!BV12-Out!BV12</f>
        <v>-98</v>
      </c>
      <c r="BW101" s="11">
        <f>In!BW12-Out!BW12</f>
        <v>115</v>
      </c>
      <c r="BX101" s="11">
        <f>In!BX12-Out!BX12</f>
        <v>-148</v>
      </c>
      <c r="BY101" s="11">
        <f>In!BY12-Out!BY12</f>
        <v>13</v>
      </c>
      <c r="BZ101" s="11">
        <f>In!BZ12-Out!BZ12</f>
        <v>0</v>
      </c>
      <c r="CA101" s="12">
        <f>In!CA12-Out!CA12</f>
        <v>65</v>
      </c>
      <c r="CB101" s="10">
        <f>In!CB12-Out!CB12</f>
        <v>-118</v>
      </c>
      <c r="CC101" s="11">
        <f>In!CC12-Out!CC12</f>
        <v>-219</v>
      </c>
      <c r="CD101" s="11">
        <f>In!CD12-Out!CD12</f>
        <v>-245</v>
      </c>
      <c r="CE101" s="11">
        <f>In!CE12-Out!CE12</f>
        <v>-304</v>
      </c>
      <c r="CF101" s="11">
        <f>In!CF12-Out!CF12</f>
        <v>-101</v>
      </c>
      <c r="CG101" s="12">
        <f>In!CG12-Out!CG12</f>
        <v>-171</v>
      </c>
    </row>
    <row r="102" ht="18.75" customHeight="1">
      <c r="A102" s="9" t="str">
        <f>In!A13</f>
        <v>Рязанская область</v>
      </c>
      <c r="B102" s="10">
        <f>In!B13-Out!B13</f>
        <v>18</v>
      </c>
      <c r="C102" s="11">
        <f>In!C13-Out!C13</f>
        <v>91</v>
      </c>
      <c r="D102" s="11">
        <f>In!D13-Out!D13</f>
        <v>-110</v>
      </c>
      <c r="E102" s="11">
        <f>In!E13-Out!E13</f>
        <v>0</v>
      </c>
      <c r="F102" s="11">
        <f>In!F13-Out!F13</f>
        <v>28</v>
      </c>
      <c r="G102" s="11">
        <f>In!G13-Out!G13</f>
        <v>-301</v>
      </c>
      <c r="H102" s="11">
        <f>In!H13-Out!H13</f>
        <v>432</v>
      </c>
      <c r="I102" s="11">
        <f>In!I13-Out!I13</f>
        <v>480</v>
      </c>
      <c r="J102" s="11">
        <f>In!J13-Out!J13</f>
        <v>79</v>
      </c>
      <c r="K102" s="12">
        <f>In!K13-Out!K13</f>
        <v>-320</v>
      </c>
      <c r="L102" s="10">
        <f>In!L13-Out!L13</f>
        <v>-267</v>
      </c>
      <c r="M102" s="11">
        <f>In!M13-Out!M13</f>
        <v>-78</v>
      </c>
      <c r="N102" s="11">
        <f>In!N13-Out!N13</f>
        <v>11</v>
      </c>
      <c r="O102" s="11">
        <f>In!O13-Out!O13</f>
        <v>98</v>
      </c>
      <c r="P102" s="11">
        <f>In!P13-Out!P13</f>
        <v>267</v>
      </c>
      <c r="Q102" s="11">
        <f>In!Q13-Out!Q13</f>
        <v>47</v>
      </c>
      <c r="R102" s="11">
        <f>In!R13-Out!R13</f>
        <v>512</v>
      </c>
      <c r="S102" s="11">
        <f>In!S13-Out!S13</f>
        <v>76</v>
      </c>
      <c r="T102" s="12">
        <f>In!T13-Out!T13</f>
        <v>1</v>
      </c>
      <c r="U102" s="10">
        <f>In!U13-Out!U13</f>
        <v>68</v>
      </c>
      <c r="V102" s="11">
        <f>In!V13-Out!V13</f>
        <v>70</v>
      </c>
      <c r="W102" s="11">
        <f>In!W13-Out!W13</f>
        <v>-14</v>
      </c>
      <c r="X102" s="11">
        <f>In!X13-Out!X13</f>
        <v>34</v>
      </c>
      <c r="Y102" s="11">
        <f>In!Y13-Out!Y13</f>
        <v>43</v>
      </c>
      <c r="Z102" s="11">
        <f>In!Z13-Out!Z13</f>
        <v>105</v>
      </c>
      <c r="AA102" s="11">
        <f>In!AA13-Out!AA13</f>
        <v>908</v>
      </c>
      <c r="AB102" s="11">
        <f>In!AB13-Out!AB13</f>
        <v>487</v>
      </c>
      <c r="AC102" s="11">
        <f>In!AC13-Out!AC13</f>
        <v>90</v>
      </c>
      <c r="AD102" s="12">
        <f>In!AD13-Out!AD13</f>
        <v>-63</v>
      </c>
      <c r="AE102" s="10">
        <f>In!AE13-Out!AE13</f>
        <v>184</v>
      </c>
      <c r="AF102" s="11">
        <f>In!AF13-Out!AF13</f>
        <v>-131</v>
      </c>
      <c r="AG102" s="11">
        <f>In!AG13-Out!AG13</f>
        <v>-121</v>
      </c>
      <c r="AH102" s="11">
        <f>In!AH13-Out!AH13</f>
        <v>379</v>
      </c>
      <c r="AI102" s="11">
        <f>In!AI13-Out!AI13</f>
        <v>-538</v>
      </c>
      <c r="AJ102" s="11">
        <f>In!AJ13-Out!AJ13</f>
        <v>-339</v>
      </c>
      <c r="AK102" s="11">
        <f>In!AK13-Out!AK13</f>
        <v>768</v>
      </c>
      <c r="AL102" s="11">
        <f>In!AL13-Out!AL13</f>
        <v>186</v>
      </c>
      <c r="AM102" s="11">
        <f>In!AM13-Out!AM13</f>
        <v>165</v>
      </c>
      <c r="AN102" s="12">
        <f>In!AN13-Out!AN13</f>
        <v>-16</v>
      </c>
      <c r="AO102" s="10">
        <f>In!AO13-Out!AO13</f>
        <v>136</v>
      </c>
      <c r="AP102" s="11">
        <f>In!AP13-Out!AP13</f>
        <v>-100</v>
      </c>
      <c r="AQ102" s="11">
        <f>In!AQ13-Out!AQ13</f>
        <v>-104</v>
      </c>
      <c r="AR102" s="11">
        <f>In!AR13-Out!AR13</f>
        <v>-37</v>
      </c>
      <c r="AS102" s="11">
        <f>In!AS13-Out!AS13</f>
        <v>-384</v>
      </c>
      <c r="AT102" s="11">
        <f>In!AT13-Out!AT13</f>
        <v>-483</v>
      </c>
      <c r="AU102" s="11">
        <f>In!AU13-Out!AU13</f>
        <v>184</v>
      </c>
      <c r="AV102" s="11">
        <f>In!AV13-Out!AV13</f>
        <v>549</v>
      </c>
      <c r="AW102" s="11">
        <f>In!AW13-Out!AW13</f>
        <v>-251</v>
      </c>
      <c r="AX102" s="12">
        <f>In!AX13-Out!AX13</f>
        <v>-209</v>
      </c>
      <c r="AY102" s="10">
        <f>In!AY13-Out!AY13</f>
        <v>365</v>
      </c>
      <c r="AZ102" s="11">
        <f>In!AZ13-Out!AZ13</f>
        <v>232</v>
      </c>
      <c r="BA102" s="11">
        <f>In!BA13-Out!BA13</f>
        <v>136</v>
      </c>
      <c r="BB102" s="11">
        <f>In!BB13-Out!BB13</f>
        <v>130</v>
      </c>
      <c r="BC102" s="11">
        <f>In!BC13-Out!BC13</f>
        <v>172</v>
      </c>
      <c r="BD102" s="11">
        <f>In!BD13-Out!BD13</f>
        <v>43</v>
      </c>
      <c r="BE102" s="11">
        <f>In!BE13-Out!BE13</f>
        <v>94</v>
      </c>
      <c r="BF102" s="11">
        <f>In!BF13-Out!BF13</f>
        <v>553</v>
      </c>
      <c r="BG102" s="11">
        <f>In!BG13-Out!BG13</f>
        <v>50</v>
      </c>
      <c r="BH102" s="12">
        <f>In!BH13-Out!BH13</f>
        <v>-189</v>
      </c>
      <c r="BI102" s="10">
        <f>In!BI13-Out!BI13</f>
        <v>144</v>
      </c>
      <c r="BJ102" s="11">
        <f>In!BJ13-Out!BJ13</f>
        <v>-359</v>
      </c>
      <c r="BK102" s="11">
        <f>In!BK13-Out!BK13</f>
        <v>-456</v>
      </c>
      <c r="BL102" s="11">
        <f>In!BL13-Out!BL13</f>
        <v>31</v>
      </c>
      <c r="BM102" s="11">
        <f>In!BM13-Out!BM13</f>
        <v>13</v>
      </c>
      <c r="BN102" s="11">
        <f>In!BN13-Out!BN13</f>
        <v>143</v>
      </c>
      <c r="BO102" s="11">
        <f>In!BO13-Out!BO13</f>
        <v>863</v>
      </c>
      <c r="BP102" s="12">
        <f>In!BP13-Out!BP13</f>
        <v>248</v>
      </c>
      <c r="BQ102" s="10">
        <f>In!BQ13-Out!BQ13</f>
        <v>41</v>
      </c>
      <c r="BR102" s="11">
        <f>In!BR13-Out!BR13</f>
        <v>249</v>
      </c>
      <c r="BS102" s="11">
        <f>In!BS13-Out!BS13</f>
        <v>18</v>
      </c>
      <c r="BT102" s="11">
        <f>In!BT13-Out!BT13</f>
        <v>-181</v>
      </c>
      <c r="BU102" s="11">
        <f>In!BU13-Out!BU13</f>
        <v>194</v>
      </c>
      <c r="BV102" s="11">
        <f>In!BV13-Out!BV13</f>
        <v>235</v>
      </c>
      <c r="BW102" s="11">
        <f>In!BW13-Out!BW13</f>
        <v>208</v>
      </c>
      <c r="BX102" s="11">
        <f>In!BX13-Out!BX13</f>
        <v>645</v>
      </c>
      <c r="BY102" s="11">
        <f>In!BY13-Out!BY13</f>
        <v>761</v>
      </c>
      <c r="BZ102" s="11">
        <f>In!BZ13-Out!BZ13</f>
        <v>272</v>
      </c>
      <c r="CA102" s="12">
        <f>In!CA13-Out!CA13</f>
        <v>552</v>
      </c>
      <c r="CB102" s="10">
        <f>In!CB13-Out!CB13</f>
        <v>-102</v>
      </c>
      <c r="CC102" s="11">
        <f>In!CC13-Out!CC13</f>
        <v>184</v>
      </c>
      <c r="CD102" s="11">
        <f>In!CD13-Out!CD13</f>
        <v>316</v>
      </c>
      <c r="CE102" s="11">
        <f>In!CE13-Out!CE13</f>
        <v>76</v>
      </c>
      <c r="CF102" s="11">
        <f>In!CF13-Out!CF13</f>
        <v>42</v>
      </c>
      <c r="CG102" s="12">
        <f>In!CG13-Out!CG13</f>
        <v>122</v>
      </c>
    </row>
    <row r="103" ht="18.75" customHeight="1">
      <c r="A103" s="9" t="str">
        <f>In!A14</f>
        <v>Смоленская область</v>
      </c>
      <c r="B103" s="10">
        <f>In!B14-Out!B14</f>
        <v>221</v>
      </c>
      <c r="C103" s="11">
        <f>In!C14-Out!C14</f>
        <v>292</v>
      </c>
      <c r="D103" s="11">
        <f>In!D14-Out!D14</f>
        <v>79</v>
      </c>
      <c r="E103" s="11">
        <f>In!E14-Out!E14</f>
        <v>-40</v>
      </c>
      <c r="F103" s="11">
        <f>In!F14-Out!F14</f>
        <v>88</v>
      </c>
      <c r="G103" s="11">
        <f>In!G14-Out!G14</f>
        <v>65</v>
      </c>
      <c r="H103" s="11">
        <f>In!H14-Out!H14</f>
        <v>123</v>
      </c>
      <c r="I103" s="11">
        <f>In!I14-Out!I14</f>
        <v>284</v>
      </c>
      <c r="J103" s="11">
        <f>In!J14-Out!J14</f>
        <v>-165</v>
      </c>
      <c r="K103" s="12">
        <f>In!K14-Out!K14</f>
        <v>439</v>
      </c>
      <c r="L103" s="10">
        <f>In!L14-Out!L14</f>
        <v>-398</v>
      </c>
      <c r="M103" s="11">
        <f>In!M14-Out!M14</f>
        <v>280</v>
      </c>
      <c r="N103" s="11">
        <f>In!N14-Out!N14</f>
        <v>-104</v>
      </c>
      <c r="O103" s="11">
        <f>In!O14-Out!O14</f>
        <v>454</v>
      </c>
      <c r="P103" s="11">
        <f>In!P14-Out!P14</f>
        <v>433</v>
      </c>
      <c r="Q103" s="11">
        <f>In!Q14-Out!Q14</f>
        <v>232</v>
      </c>
      <c r="R103" s="11">
        <f>In!R14-Out!R14</f>
        <v>306</v>
      </c>
      <c r="S103" s="11">
        <f>In!S14-Out!S14</f>
        <v>-155</v>
      </c>
      <c r="T103" s="12">
        <f>In!T14-Out!T14</f>
        <v>-641</v>
      </c>
      <c r="U103" s="10">
        <f>In!U14-Out!U14</f>
        <v>-28</v>
      </c>
      <c r="V103" s="11">
        <f>In!V14-Out!V14</f>
        <v>-456</v>
      </c>
      <c r="W103" s="11">
        <f>In!W14-Out!W14</f>
        <v>-19</v>
      </c>
      <c r="X103" s="11">
        <f>In!X14-Out!X14</f>
        <v>-134</v>
      </c>
      <c r="Y103" s="11">
        <f>In!Y14-Out!Y14</f>
        <v>-349</v>
      </c>
      <c r="Z103" s="11">
        <f>In!Z14-Out!Z14</f>
        <v>597</v>
      </c>
      <c r="AA103" s="11">
        <f>In!AA14-Out!AA14</f>
        <v>477</v>
      </c>
      <c r="AB103" s="11">
        <f>In!AB14-Out!AB14</f>
        <v>1235</v>
      </c>
      <c r="AC103" s="11">
        <f>In!AC14-Out!AC14</f>
        <v>-1122</v>
      </c>
      <c r="AD103" s="12">
        <f>In!AD14-Out!AD14</f>
        <v>50</v>
      </c>
      <c r="AE103" s="10">
        <f>In!AE14-Out!AE14</f>
        <v>428</v>
      </c>
      <c r="AF103" s="11">
        <f>In!AF14-Out!AF14</f>
        <v>145</v>
      </c>
      <c r="AG103" s="11">
        <f>In!AG14-Out!AG14</f>
        <v>-141</v>
      </c>
      <c r="AH103" s="11">
        <f>In!AH14-Out!AH14</f>
        <v>-56</v>
      </c>
      <c r="AI103" s="11">
        <f>In!AI14-Out!AI14</f>
        <v>-180</v>
      </c>
      <c r="AJ103" s="11">
        <f>In!AJ14-Out!AJ14</f>
        <v>273</v>
      </c>
      <c r="AK103" s="11">
        <f>In!AK14-Out!AK14</f>
        <v>74</v>
      </c>
      <c r="AL103" s="11">
        <f>In!AL14-Out!AL14</f>
        <v>2068</v>
      </c>
      <c r="AM103" s="11">
        <f>In!AM14-Out!AM14</f>
        <v>-1389</v>
      </c>
      <c r="AN103" s="12">
        <f>In!AN14-Out!AN14</f>
        <v>175</v>
      </c>
      <c r="AO103" s="10">
        <f>In!AO14-Out!AO14</f>
        <v>330</v>
      </c>
      <c r="AP103" s="11">
        <f>In!AP14-Out!AP14</f>
        <v>46</v>
      </c>
      <c r="AQ103" s="11">
        <f>In!AQ14-Out!AQ14</f>
        <v>-88</v>
      </c>
      <c r="AR103" s="11">
        <f>In!AR14-Out!AR14</f>
        <v>93</v>
      </c>
      <c r="AS103" s="11">
        <f>In!AS14-Out!AS14</f>
        <v>-350</v>
      </c>
      <c r="AT103" s="11">
        <f>In!AT14-Out!AT14</f>
        <v>18</v>
      </c>
      <c r="AU103" s="11">
        <f>In!AU14-Out!AU14</f>
        <v>-128</v>
      </c>
      <c r="AV103" s="11">
        <f>In!AV14-Out!AV14</f>
        <v>-1534</v>
      </c>
      <c r="AW103" s="11">
        <f>In!AW14-Out!AW14</f>
        <v>1017</v>
      </c>
      <c r="AX103" s="12">
        <f>In!AX14-Out!AX14</f>
        <v>-212</v>
      </c>
      <c r="AY103" s="10">
        <f>In!AY14-Out!AY14</f>
        <v>136</v>
      </c>
      <c r="AZ103" s="11">
        <f>In!AZ14-Out!AZ14</f>
        <v>107</v>
      </c>
      <c r="BA103" s="11">
        <f>In!BA14-Out!BA14</f>
        <v>-117</v>
      </c>
      <c r="BB103" s="11">
        <f>In!BB14-Out!BB14</f>
        <v>-342</v>
      </c>
      <c r="BC103" s="11">
        <f>In!BC14-Out!BC14</f>
        <v>-511</v>
      </c>
      <c r="BD103" s="11">
        <f>In!BD14-Out!BD14</f>
        <v>-109</v>
      </c>
      <c r="BE103" s="11">
        <f>In!BE14-Out!BE14</f>
        <v>162</v>
      </c>
      <c r="BF103" s="11">
        <f>In!BF14-Out!BF14</f>
        <v>-920</v>
      </c>
      <c r="BG103" s="11">
        <f>In!BG14-Out!BG14</f>
        <v>962</v>
      </c>
      <c r="BH103" s="12">
        <f>In!BH14-Out!BH14</f>
        <v>-14</v>
      </c>
      <c r="BI103" s="10">
        <f>In!BI14-Out!BI14</f>
        <v>-128</v>
      </c>
      <c r="BJ103" s="11">
        <f>In!BJ14-Out!BJ14</f>
        <v>-237</v>
      </c>
      <c r="BK103" s="11">
        <f>In!BK14-Out!BK14</f>
        <v>-291</v>
      </c>
      <c r="BL103" s="11">
        <f>In!BL14-Out!BL14</f>
        <v>-244</v>
      </c>
      <c r="BM103" s="11">
        <f>In!BM14-Out!BM14</f>
        <v>-560</v>
      </c>
      <c r="BN103" s="11">
        <f>In!BN14-Out!BN14</f>
        <v>-114</v>
      </c>
      <c r="BO103" s="11">
        <f>In!BO14-Out!BO14</f>
        <v>-23</v>
      </c>
      <c r="BP103" s="12">
        <f>In!BP14-Out!BP14</f>
        <v>-1866</v>
      </c>
      <c r="BQ103" s="10">
        <f>In!BQ14-Out!BQ14</f>
        <v>-369</v>
      </c>
      <c r="BR103" s="11">
        <f>In!BR14-Out!BR14</f>
        <v>-375</v>
      </c>
      <c r="BS103" s="11">
        <f>In!BS14-Out!BS14</f>
        <v>-384</v>
      </c>
      <c r="BT103" s="11">
        <f>In!BT14-Out!BT14</f>
        <v>-780</v>
      </c>
      <c r="BU103" s="11">
        <f>In!BU14-Out!BU14</f>
        <v>-263</v>
      </c>
      <c r="BV103" s="11">
        <f>In!BV14-Out!BV14</f>
        <v>204</v>
      </c>
      <c r="BW103" s="11">
        <f>In!BW14-Out!BW14</f>
        <v>300</v>
      </c>
      <c r="BX103" s="11">
        <f>In!BX14-Out!BX14</f>
        <v>643</v>
      </c>
      <c r="BY103" s="11">
        <f>In!BY14-Out!BY14</f>
        <v>664</v>
      </c>
      <c r="BZ103" s="11">
        <f>In!BZ14-Out!BZ14</f>
        <v>1375</v>
      </c>
      <c r="CA103" s="12">
        <f>In!CA14-Out!CA14</f>
        <v>942</v>
      </c>
      <c r="CB103" s="10">
        <f>In!CB14-Out!CB14</f>
        <v>-401</v>
      </c>
      <c r="CC103" s="11">
        <f>In!CC14-Out!CC14</f>
        <v>-521</v>
      </c>
      <c r="CD103" s="11">
        <f>In!CD14-Out!CD14</f>
        <v>-579</v>
      </c>
      <c r="CE103" s="11">
        <f>In!CE14-Out!CE14</f>
        <v>-628</v>
      </c>
      <c r="CF103" s="11">
        <f>In!CF14-Out!CF14</f>
        <v>-724</v>
      </c>
      <c r="CG103" s="12">
        <f>In!CG14-Out!CG14</f>
        <v>-300</v>
      </c>
    </row>
    <row r="104" ht="18.75" customHeight="1">
      <c r="A104" s="9" t="str">
        <f>In!A15</f>
        <v>Тамбовская область</v>
      </c>
      <c r="B104" s="10">
        <f>In!B15-Out!B15</f>
        <v>91</v>
      </c>
      <c r="C104" s="11">
        <f>In!C15-Out!C15</f>
        <v>108</v>
      </c>
      <c r="D104" s="11">
        <f>In!D15-Out!D15</f>
        <v>142</v>
      </c>
      <c r="E104" s="11">
        <f>In!E15-Out!E15</f>
        <v>-443</v>
      </c>
      <c r="F104" s="11">
        <f>In!F15-Out!F15</f>
        <v>-243</v>
      </c>
      <c r="G104" s="11">
        <f>In!G15-Out!G15</f>
        <v>-1634</v>
      </c>
      <c r="H104" s="11">
        <f>In!H15-Out!H15</f>
        <v>1774</v>
      </c>
      <c r="I104" s="11">
        <f>In!I15-Out!I15</f>
        <v>77</v>
      </c>
      <c r="J104" s="11">
        <f>In!J15-Out!J15</f>
        <v>198</v>
      </c>
      <c r="K104" s="12">
        <f>In!K15-Out!K15</f>
        <v>-17</v>
      </c>
      <c r="L104" s="10">
        <f>In!L15-Out!L15</f>
        <v>-747</v>
      </c>
      <c r="M104" s="11">
        <f>In!M15-Out!M15</f>
        <v>-770</v>
      </c>
      <c r="N104" s="11">
        <f>In!N15-Out!N15</f>
        <v>1121</v>
      </c>
      <c r="O104" s="11">
        <f>In!O15-Out!O15</f>
        <v>604</v>
      </c>
      <c r="P104" s="11">
        <f>In!P15-Out!P15</f>
        <v>1019</v>
      </c>
      <c r="Q104" s="11">
        <f>In!Q15-Out!Q15</f>
        <v>-152</v>
      </c>
      <c r="R104" s="11">
        <f>In!R15-Out!R15</f>
        <v>-1249</v>
      </c>
      <c r="S104" s="11">
        <f>In!S15-Out!S15</f>
        <v>-1626</v>
      </c>
      <c r="T104" s="12">
        <f>In!T15-Out!T15</f>
        <v>-1592</v>
      </c>
      <c r="U104" s="10">
        <f>In!U15-Out!U15</f>
        <v>-487</v>
      </c>
      <c r="V104" s="11">
        <f>In!V15-Out!V15</f>
        <v>-1418</v>
      </c>
      <c r="W104" s="11">
        <f>In!W15-Out!W15</f>
        <v>-673</v>
      </c>
      <c r="X104" s="11">
        <f>In!X15-Out!X15</f>
        <v>200</v>
      </c>
      <c r="Y104" s="11">
        <f>In!Y15-Out!Y15</f>
        <v>-153</v>
      </c>
      <c r="Z104" s="11">
        <f>In!Z15-Out!Z15</f>
        <v>-398</v>
      </c>
      <c r="AA104" s="11">
        <f>In!AA15-Out!AA15</f>
        <v>-766</v>
      </c>
      <c r="AB104" s="11">
        <f>In!AB15-Out!AB15</f>
        <v>-565</v>
      </c>
      <c r="AC104" s="11">
        <f>In!AC15-Out!AC15</f>
        <v>1310</v>
      </c>
      <c r="AD104" s="12">
        <f>In!AD15-Out!AD15</f>
        <v>503</v>
      </c>
      <c r="AE104" s="10">
        <f>In!AE15-Out!AE15</f>
        <v>-19</v>
      </c>
      <c r="AF104" s="11">
        <f>In!AF15-Out!AF15</f>
        <v>174</v>
      </c>
      <c r="AG104" s="11">
        <f>In!AG15-Out!AG15</f>
        <v>-87</v>
      </c>
      <c r="AH104" s="11">
        <f>In!AH15-Out!AH15</f>
        <v>271</v>
      </c>
      <c r="AI104" s="11">
        <f>In!AI15-Out!AI15</f>
        <v>-69</v>
      </c>
      <c r="AJ104" s="11">
        <f>In!AJ15-Out!AJ15</f>
        <v>129</v>
      </c>
      <c r="AK104" s="11">
        <f>In!AK15-Out!AK15</f>
        <v>-1597</v>
      </c>
      <c r="AL104" s="11">
        <f>In!AL15-Out!AL15</f>
        <v>-436</v>
      </c>
      <c r="AM104" s="11">
        <f>In!AM15-Out!AM15</f>
        <v>1679</v>
      </c>
      <c r="AN104" s="12">
        <f>In!AN15-Out!AN15</f>
        <v>11</v>
      </c>
      <c r="AO104" s="10">
        <f>In!AO15-Out!AO15</f>
        <v>-374</v>
      </c>
      <c r="AP104" s="11">
        <f>In!AP15-Out!AP15</f>
        <v>-618</v>
      </c>
      <c r="AQ104" s="11">
        <f>In!AQ15-Out!AQ15</f>
        <v>-94</v>
      </c>
      <c r="AR104" s="11">
        <f>In!AR15-Out!AR15</f>
        <v>-126</v>
      </c>
      <c r="AS104" s="11">
        <f>In!AS15-Out!AS15</f>
        <v>-1889</v>
      </c>
      <c r="AT104" s="11">
        <f>In!AT15-Out!AT15</f>
        <v>-302</v>
      </c>
      <c r="AU104" s="11">
        <f>In!AU15-Out!AU15</f>
        <v>-3832</v>
      </c>
      <c r="AV104" s="11">
        <f>In!AV15-Out!AV15</f>
        <v>-736</v>
      </c>
      <c r="AW104" s="11">
        <f>In!AW15-Out!AW15</f>
        <v>-885</v>
      </c>
      <c r="AX104" s="12">
        <f>In!AX15-Out!AX15</f>
        <v>-312</v>
      </c>
      <c r="AY104" s="10">
        <f>In!AY15-Out!AY15</f>
        <v>-92</v>
      </c>
      <c r="AZ104" s="11">
        <f>In!AZ15-Out!AZ15</f>
        <v>-246</v>
      </c>
      <c r="BA104" s="11">
        <f>In!BA15-Out!BA15</f>
        <v>173</v>
      </c>
      <c r="BB104" s="11">
        <f>In!BB15-Out!BB15</f>
        <v>-97</v>
      </c>
      <c r="BC104" s="11">
        <f>In!BC15-Out!BC15</f>
        <v>162</v>
      </c>
      <c r="BD104" s="11">
        <f>In!BD15-Out!BD15</f>
        <v>-91</v>
      </c>
      <c r="BE104" s="11">
        <f>In!BE15-Out!BE15</f>
        <v>-380</v>
      </c>
      <c r="BF104" s="11">
        <f>In!BF15-Out!BF15</f>
        <v>-619</v>
      </c>
      <c r="BG104" s="11">
        <f>In!BG15-Out!BG15</f>
        <v>-454</v>
      </c>
      <c r="BH104" s="12">
        <f>In!BH15-Out!BH15</f>
        <v>36</v>
      </c>
      <c r="BI104" s="10">
        <f>In!BI15-Out!BI15</f>
        <v>6</v>
      </c>
      <c r="BJ104" s="11">
        <f>In!BJ15-Out!BJ15</f>
        <v>-406</v>
      </c>
      <c r="BK104" s="11">
        <f>In!BK15-Out!BK15</f>
        <v>-198</v>
      </c>
      <c r="BL104" s="11">
        <f>In!BL15-Out!BL15</f>
        <v>297</v>
      </c>
      <c r="BM104" s="11">
        <f>In!BM15-Out!BM15</f>
        <v>255</v>
      </c>
      <c r="BN104" s="11">
        <f>In!BN15-Out!BN15</f>
        <v>228</v>
      </c>
      <c r="BO104" s="11">
        <f>In!BO15-Out!BO15</f>
        <v>-417</v>
      </c>
      <c r="BP104" s="12">
        <f>In!BP15-Out!BP15</f>
        <v>-577</v>
      </c>
      <c r="BQ104" s="10">
        <f>In!BQ15-Out!BQ15</f>
        <v>-83</v>
      </c>
      <c r="BR104" s="11">
        <f>In!BR15-Out!BR15</f>
        <v>-164</v>
      </c>
      <c r="BS104" s="11">
        <f>In!BS15-Out!BS15</f>
        <v>-384</v>
      </c>
      <c r="BT104" s="11">
        <f>In!BT15-Out!BT15</f>
        <v>-601</v>
      </c>
      <c r="BU104" s="11">
        <f>In!BU15-Out!BU15</f>
        <v>-368</v>
      </c>
      <c r="BV104" s="11">
        <f>In!BV15-Out!BV15</f>
        <v>436</v>
      </c>
      <c r="BW104" s="11">
        <f>In!BW15-Out!BW15</f>
        <v>406</v>
      </c>
      <c r="BX104" s="11">
        <f>In!BX15-Out!BX15</f>
        <v>159</v>
      </c>
      <c r="BY104" s="11">
        <f>In!BY15-Out!BY15</f>
        <v>263</v>
      </c>
      <c r="BZ104" s="11">
        <f>In!BZ15-Out!BZ15</f>
        <v>127</v>
      </c>
      <c r="CA104" s="12">
        <f>In!CA15-Out!CA15</f>
        <v>463</v>
      </c>
      <c r="CB104" s="10">
        <f>In!CB15-Out!CB15</f>
        <v>-152</v>
      </c>
      <c r="CC104" s="11">
        <f>In!CC15-Out!CC15</f>
        <v>-363</v>
      </c>
      <c r="CD104" s="11">
        <f>In!CD15-Out!CD15</f>
        <v>-485</v>
      </c>
      <c r="CE104" s="11">
        <f>In!CE15-Out!CE15</f>
        <v>-327</v>
      </c>
      <c r="CF104" s="11">
        <f>In!CF15-Out!CF15</f>
        <v>-476</v>
      </c>
      <c r="CG104" s="12">
        <f>In!CG15-Out!CG15</f>
        <v>261</v>
      </c>
    </row>
    <row r="105" ht="18.75" customHeight="1">
      <c r="A105" s="9" t="str">
        <f>In!A16</f>
        <v>Тверская область</v>
      </c>
      <c r="B105" s="10">
        <f>In!B16-Out!B16</f>
        <v>-76</v>
      </c>
      <c r="C105" s="11">
        <f>In!C16-Out!C16</f>
        <v>54</v>
      </c>
      <c r="D105" s="11">
        <f>In!D16-Out!D16</f>
        <v>-337</v>
      </c>
      <c r="E105" s="11">
        <f>In!E16-Out!E16</f>
        <v>130</v>
      </c>
      <c r="F105" s="11">
        <f>In!F16-Out!F16</f>
        <v>450</v>
      </c>
      <c r="G105" s="11">
        <f>In!G16-Out!G16</f>
        <v>63</v>
      </c>
      <c r="H105" s="11">
        <f>In!H16-Out!H16</f>
        <v>-229</v>
      </c>
      <c r="I105" s="11">
        <f>In!I16-Out!I16</f>
        <v>-444</v>
      </c>
      <c r="J105" s="11">
        <f>In!J16-Out!J16</f>
        <v>-406</v>
      </c>
      <c r="K105" s="12">
        <f>In!K16-Out!K16</f>
        <v>-561</v>
      </c>
      <c r="L105" s="10">
        <f>In!L16-Out!L16</f>
        <v>-321</v>
      </c>
      <c r="M105" s="11">
        <f>In!M16-Out!M16</f>
        <v>-115</v>
      </c>
      <c r="N105" s="11">
        <f>In!N16-Out!N16</f>
        <v>-477</v>
      </c>
      <c r="O105" s="11">
        <f>In!O16-Out!O16</f>
        <v>482</v>
      </c>
      <c r="P105" s="11">
        <f>In!P16-Out!P16</f>
        <v>214</v>
      </c>
      <c r="Q105" s="11">
        <f>In!Q16-Out!Q16</f>
        <v>-98</v>
      </c>
      <c r="R105" s="11">
        <f>In!R16-Out!R16</f>
        <v>-52</v>
      </c>
      <c r="S105" s="11">
        <f>In!S16-Out!S16</f>
        <v>-255</v>
      </c>
      <c r="T105" s="12">
        <f>In!T16-Out!T16</f>
        <v>-579</v>
      </c>
      <c r="U105" s="10">
        <f>In!U16-Out!U16</f>
        <v>65</v>
      </c>
      <c r="V105" s="11">
        <f>In!V16-Out!V16</f>
        <v>57</v>
      </c>
      <c r="W105" s="11">
        <f>In!W16-Out!W16</f>
        <v>-75</v>
      </c>
      <c r="X105" s="11">
        <f>In!X16-Out!X16</f>
        <v>534</v>
      </c>
      <c r="Y105" s="11">
        <f>In!Y16-Out!Y16</f>
        <v>191</v>
      </c>
      <c r="Z105" s="11">
        <f>In!Z16-Out!Z16</f>
        <v>319</v>
      </c>
      <c r="AA105" s="11">
        <f>In!AA16-Out!AA16</f>
        <v>149</v>
      </c>
      <c r="AB105" s="11">
        <f>In!AB16-Out!AB16</f>
        <v>-224</v>
      </c>
      <c r="AC105" s="11">
        <f>In!AC16-Out!AC16</f>
        <v>-242</v>
      </c>
      <c r="AD105" s="12">
        <f>In!AD16-Out!AD16</f>
        <v>-357</v>
      </c>
      <c r="AE105" s="10">
        <f>In!AE16-Out!AE16</f>
        <v>-121</v>
      </c>
      <c r="AF105" s="11">
        <f>In!AF16-Out!AF16</f>
        <v>-306</v>
      </c>
      <c r="AG105" s="11">
        <f>In!AG16-Out!AG16</f>
        <v>-478</v>
      </c>
      <c r="AH105" s="11">
        <f>In!AH16-Out!AH16</f>
        <v>215</v>
      </c>
      <c r="AI105" s="11">
        <f>In!AI16-Out!AI16</f>
        <v>-573</v>
      </c>
      <c r="AJ105" s="11">
        <f>In!AJ16-Out!AJ16</f>
        <v>-61</v>
      </c>
      <c r="AK105" s="11">
        <f>In!AK16-Out!AK16</f>
        <v>-316</v>
      </c>
      <c r="AL105" s="11">
        <f>In!AL16-Out!AL16</f>
        <v>-656</v>
      </c>
      <c r="AM105" s="11">
        <f>In!AM16-Out!AM16</f>
        <v>-658</v>
      </c>
      <c r="AN105" s="12">
        <f>In!AN16-Out!AN16</f>
        <v>-711</v>
      </c>
      <c r="AO105" s="10">
        <f>In!AO16-Out!AO16</f>
        <v>-413</v>
      </c>
      <c r="AP105" s="11">
        <f>In!AP16-Out!AP16</f>
        <v>-241</v>
      </c>
      <c r="AQ105" s="11">
        <f>In!AQ16-Out!AQ16</f>
        <v>-447</v>
      </c>
      <c r="AR105" s="11">
        <f>In!AR16-Out!AR16</f>
        <v>314</v>
      </c>
      <c r="AS105" s="11">
        <f>In!AS16-Out!AS16</f>
        <v>-8</v>
      </c>
      <c r="AT105" s="11">
        <f>In!AT16-Out!AT16</f>
        <v>-267</v>
      </c>
      <c r="AU105" s="11">
        <f>In!AU16-Out!AU16</f>
        <v>-554</v>
      </c>
      <c r="AV105" s="11">
        <f>In!AV16-Out!AV16</f>
        <v>-536</v>
      </c>
      <c r="AW105" s="11">
        <f>In!AW16-Out!AW16</f>
        <v>-766</v>
      </c>
      <c r="AX105" s="12">
        <f>In!AX16-Out!AX16</f>
        <v>-604</v>
      </c>
      <c r="AY105" s="10">
        <f>In!AY16-Out!AY16</f>
        <v>146</v>
      </c>
      <c r="AZ105" s="11">
        <f>In!AZ16-Out!AZ16</f>
        <v>269</v>
      </c>
      <c r="BA105" s="11">
        <f>In!BA16-Out!BA16</f>
        <v>-237</v>
      </c>
      <c r="BB105" s="11">
        <f>In!BB16-Out!BB16</f>
        <v>883</v>
      </c>
      <c r="BC105" s="11">
        <f>In!BC16-Out!BC16</f>
        <v>-227</v>
      </c>
      <c r="BD105" s="11">
        <f>In!BD16-Out!BD16</f>
        <v>255</v>
      </c>
      <c r="BE105" s="11">
        <f>In!BE16-Out!BE16</f>
        <v>-232</v>
      </c>
      <c r="BF105" s="11">
        <f>In!BF16-Out!BF16</f>
        <v>-389</v>
      </c>
      <c r="BG105" s="11">
        <f>In!BG16-Out!BG16</f>
        <v>-173</v>
      </c>
      <c r="BH105" s="12">
        <f>In!BH16-Out!BH16</f>
        <v>-99</v>
      </c>
      <c r="BI105" s="10">
        <f>In!BI16-Out!BI16</f>
        <v>-12</v>
      </c>
      <c r="BJ105" s="11">
        <f>In!BJ16-Out!BJ16</f>
        <v>-105</v>
      </c>
      <c r="BK105" s="11">
        <f>In!BK16-Out!BK16</f>
        <v>66</v>
      </c>
      <c r="BL105" s="11">
        <f>In!BL16-Out!BL16</f>
        <v>835</v>
      </c>
      <c r="BM105" s="11">
        <f>In!BM16-Out!BM16</f>
        <v>-203</v>
      </c>
      <c r="BN105" s="11">
        <f>In!BN16-Out!BN16</f>
        <v>89</v>
      </c>
      <c r="BO105" s="11">
        <f>In!BO16-Out!BO16</f>
        <v>-106</v>
      </c>
      <c r="BP105" s="12">
        <f>In!BP16-Out!BP16</f>
        <v>-614</v>
      </c>
      <c r="BQ105" s="10">
        <f>In!BQ16-Out!BQ16</f>
        <v>-110</v>
      </c>
      <c r="BR105" s="11">
        <f>In!BR16-Out!BR16</f>
        <v>-59</v>
      </c>
      <c r="BS105" s="11">
        <f>In!BS16-Out!BS16</f>
        <v>-323</v>
      </c>
      <c r="BT105" s="11">
        <f>In!BT16-Out!BT16</f>
        <v>-372</v>
      </c>
      <c r="BU105" s="11">
        <f>In!BU16-Out!BU16</f>
        <v>388</v>
      </c>
      <c r="BV105" s="11">
        <f>In!BV16-Out!BV16</f>
        <v>493</v>
      </c>
      <c r="BW105" s="11">
        <f>In!BW16-Out!BW16</f>
        <v>528</v>
      </c>
      <c r="BX105" s="11">
        <f>In!BX16-Out!BX16</f>
        <v>336</v>
      </c>
      <c r="BY105" s="11">
        <f>In!BY16-Out!BY16</f>
        <v>98</v>
      </c>
      <c r="BZ105" s="11">
        <f>In!BZ16-Out!BZ16</f>
        <v>531</v>
      </c>
      <c r="CA105" s="12">
        <f>In!CA16-Out!CA16</f>
        <v>493</v>
      </c>
      <c r="CB105" s="10">
        <f>In!CB16-Out!CB16</f>
        <v>-233</v>
      </c>
      <c r="CC105" s="11">
        <f>In!CC16-Out!CC16</f>
        <v>6</v>
      </c>
      <c r="CD105" s="11">
        <f>In!CD16-Out!CD16</f>
        <v>-110</v>
      </c>
      <c r="CE105" s="11">
        <f>In!CE16-Out!CE16</f>
        <v>-314</v>
      </c>
      <c r="CF105" s="11">
        <f>In!CF16-Out!CF16</f>
        <v>415</v>
      </c>
      <c r="CG105" s="12">
        <f>In!CG16-Out!CG16</f>
        <v>146</v>
      </c>
    </row>
    <row r="106" ht="18.75" customHeight="1">
      <c r="A106" s="9" t="str">
        <f>In!A17</f>
        <v>Тульская область</v>
      </c>
      <c r="B106" s="10">
        <f>In!B17-Out!B17</f>
        <v>138</v>
      </c>
      <c r="C106" s="11">
        <f>In!C17-Out!C17</f>
        <v>287</v>
      </c>
      <c r="D106" s="11">
        <f>In!D17-Out!D17</f>
        <v>269</v>
      </c>
      <c r="E106" s="11">
        <f>In!E17-Out!E17</f>
        <v>430</v>
      </c>
      <c r="F106" s="11">
        <f>In!F17-Out!F17</f>
        <v>721</v>
      </c>
      <c r="G106" s="11">
        <f>In!G17-Out!G17</f>
        <v>183</v>
      </c>
      <c r="H106" s="11">
        <f>In!H17-Out!H17</f>
        <v>76</v>
      </c>
      <c r="I106" s="11">
        <f>In!I17-Out!I17</f>
        <v>200</v>
      </c>
      <c r="J106" s="11">
        <f>In!J17-Out!J17</f>
        <v>-138</v>
      </c>
      <c r="K106" s="12">
        <f>In!K17-Out!K17</f>
        <v>320</v>
      </c>
      <c r="L106" s="10">
        <f>In!L17-Out!L17</f>
        <v>-363</v>
      </c>
      <c r="M106" s="11">
        <f>In!M17-Out!M17</f>
        <v>137</v>
      </c>
      <c r="N106" s="11">
        <f>In!N17-Out!N17</f>
        <v>456</v>
      </c>
      <c r="O106" s="11">
        <f>In!O17-Out!O17</f>
        <v>1003</v>
      </c>
      <c r="P106" s="11">
        <f>In!P17-Out!P17</f>
        <v>1073</v>
      </c>
      <c r="Q106" s="11">
        <f>In!Q17-Out!Q17</f>
        <v>764</v>
      </c>
      <c r="R106" s="11">
        <f>In!R17-Out!R17</f>
        <v>387</v>
      </c>
      <c r="S106" s="11">
        <f>In!S17-Out!S17</f>
        <v>161</v>
      </c>
      <c r="T106" s="12">
        <f>In!T17-Out!T17</f>
        <v>-283</v>
      </c>
      <c r="U106" s="10">
        <f>In!U17-Out!U17</f>
        <v>507</v>
      </c>
      <c r="V106" s="11">
        <f>In!V17-Out!V17</f>
        <v>326</v>
      </c>
      <c r="W106" s="11">
        <f>In!W17-Out!W17</f>
        <v>54</v>
      </c>
      <c r="X106" s="11">
        <f>In!X17-Out!X17</f>
        <v>360</v>
      </c>
      <c r="Y106" s="11">
        <f>In!Y17-Out!Y17</f>
        <v>423</v>
      </c>
      <c r="Z106" s="11">
        <f>In!Z17-Out!Z17</f>
        <v>253</v>
      </c>
      <c r="AA106" s="11">
        <f>In!AA17-Out!AA17</f>
        <v>240</v>
      </c>
      <c r="AB106" s="11">
        <f>In!AB17-Out!AB17</f>
        <v>114</v>
      </c>
      <c r="AC106" s="11">
        <f>In!AC17-Out!AC17</f>
        <v>-315</v>
      </c>
      <c r="AD106" s="12">
        <f>In!AD17-Out!AD17</f>
        <v>245</v>
      </c>
      <c r="AE106" s="10">
        <f>In!AE17-Out!AE17</f>
        <v>231</v>
      </c>
      <c r="AF106" s="11">
        <f>In!AF17-Out!AF17</f>
        <v>375</v>
      </c>
      <c r="AG106" s="11">
        <f>In!AG17-Out!AG17</f>
        <v>-12</v>
      </c>
      <c r="AH106" s="11">
        <f>In!AH17-Out!AH17</f>
        <v>833</v>
      </c>
      <c r="AI106" s="11">
        <f>In!AI17-Out!AI17</f>
        <v>540</v>
      </c>
      <c r="AJ106" s="11">
        <f>In!AJ17-Out!AJ17</f>
        <v>287</v>
      </c>
      <c r="AK106" s="11">
        <f>In!AK17-Out!AK17</f>
        <v>256</v>
      </c>
      <c r="AL106" s="11">
        <f>In!AL17-Out!AL17</f>
        <v>370</v>
      </c>
      <c r="AM106" s="11">
        <f>In!AM17-Out!AM17</f>
        <v>222</v>
      </c>
      <c r="AN106" s="12">
        <f>In!AN17-Out!AN17</f>
        <v>229</v>
      </c>
      <c r="AO106" s="10">
        <f>In!AO17-Out!AO17</f>
        <v>289</v>
      </c>
      <c r="AP106" s="11">
        <f>In!AP17-Out!AP17</f>
        <v>-526</v>
      </c>
      <c r="AQ106" s="11">
        <f>In!AQ17-Out!AQ17</f>
        <v>-679</v>
      </c>
      <c r="AR106" s="11">
        <f>In!AR17-Out!AR17</f>
        <v>226</v>
      </c>
      <c r="AS106" s="11">
        <f>In!AS17-Out!AS17</f>
        <v>142</v>
      </c>
      <c r="AT106" s="11">
        <f>In!AT17-Out!AT17</f>
        <v>-243</v>
      </c>
      <c r="AU106" s="11">
        <f>In!AU17-Out!AU17</f>
        <v>202</v>
      </c>
      <c r="AV106" s="11">
        <f>In!AV17-Out!AV17</f>
        <v>-698</v>
      </c>
      <c r="AW106" s="11">
        <f>In!AW17-Out!AW17</f>
        <v>-344</v>
      </c>
      <c r="AX106" s="12">
        <f>In!AX17-Out!AX17</f>
        <v>-253</v>
      </c>
      <c r="AY106" s="10">
        <f>In!AY17-Out!AY17</f>
        <v>107</v>
      </c>
      <c r="AZ106" s="11">
        <f>In!AZ17-Out!AZ17</f>
        <v>414</v>
      </c>
      <c r="BA106" s="11">
        <f>In!BA17-Out!BA17</f>
        <v>-122</v>
      </c>
      <c r="BB106" s="11">
        <f>In!BB17-Out!BB17</f>
        <v>206</v>
      </c>
      <c r="BC106" s="11">
        <f>In!BC17-Out!BC17</f>
        <v>263</v>
      </c>
      <c r="BD106" s="11">
        <f>In!BD17-Out!BD17</f>
        <v>-527</v>
      </c>
      <c r="BE106" s="11">
        <f>In!BE17-Out!BE17</f>
        <v>-609</v>
      </c>
      <c r="BF106" s="11">
        <f>In!BF17-Out!BF17</f>
        <v>-142</v>
      </c>
      <c r="BG106" s="11">
        <f>In!BG17-Out!BG17</f>
        <v>-277</v>
      </c>
      <c r="BH106" s="12">
        <f>In!BH17-Out!BH17</f>
        <v>-116</v>
      </c>
      <c r="BI106" s="10">
        <f>In!BI17-Out!BI17</f>
        <v>187</v>
      </c>
      <c r="BJ106" s="11">
        <f>In!BJ17-Out!BJ17</f>
        <v>-499</v>
      </c>
      <c r="BK106" s="11">
        <f>In!BK17-Out!BK17</f>
        <v>-279</v>
      </c>
      <c r="BL106" s="11">
        <f>In!BL17-Out!BL17</f>
        <v>933</v>
      </c>
      <c r="BM106" s="11">
        <f>In!BM17-Out!BM17</f>
        <v>374</v>
      </c>
      <c r="BN106" s="11">
        <f>In!BN17-Out!BN17</f>
        <v>23</v>
      </c>
      <c r="BO106" s="11">
        <f>In!BO17-Out!BO17</f>
        <v>-247</v>
      </c>
      <c r="BP106" s="12">
        <f>In!BP17-Out!BP17</f>
        <v>-345</v>
      </c>
      <c r="BQ106" s="10">
        <f>In!BQ17-Out!BQ17</f>
        <v>-132</v>
      </c>
      <c r="BR106" s="11">
        <f>In!BR17-Out!BR17</f>
        <v>39</v>
      </c>
      <c r="BS106" s="11">
        <f>In!BS17-Out!BS17</f>
        <v>-63</v>
      </c>
      <c r="BT106" s="11">
        <f>In!BT17-Out!BT17</f>
        <v>-493</v>
      </c>
      <c r="BU106" s="11">
        <f>In!BU17-Out!BU17</f>
        <v>290</v>
      </c>
      <c r="BV106" s="11">
        <f>In!BV17-Out!BV17</f>
        <v>761</v>
      </c>
      <c r="BW106" s="11">
        <f>In!BW17-Out!BW17</f>
        <v>722</v>
      </c>
      <c r="BX106" s="11">
        <f>In!BX17-Out!BX17</f>
        <v>938</v>
      </c>
      <c r="BY106" s="11">
        <f>In!BY17-Out!BY17</f>
        <v>877</v>
      </c>
      <c r="BZ106" s="11">
        <f>In!BZ17-Out!BZ17</f>
        <v>532</v>
      </c>
      <c r="CA106" s="12">
        <f>In!CA17-Out!CA17</f>
        <v>909</v>
      </c>
      <c r="CB106" s="10">
        <f>In!CB17-Out!CB17</f>
        <v>-430</v>
      </c>
      <c r="CC106" s="11">
        <f>In!CC17-Out!CC17</f>
        <v>-504</v>
      </c>
      <c r="CD106" s="11">
        <f>In!CD17-Out!CD17</f>
        <v>-194</v>
      </c>
      <c r="CE106" s="11">
        <f>In!CE17-Out!CE17</f>
        <v>-686</v>
      </c>
      <c r="CF106" s="11">
        <f>In!CF17-Out!CF17</f>
        <v>82</v>
      </c>
      <c r="CG106" s="12">
        <f>In!CG17-Out!CG17</f>
        <v>876</v>
      </c>
    </row>
    <row r="107" ht="18.75" customHeight="1">
      <c r="A107" s="9" t="str">
        <f>In!A18</f>
        <v>Ярославская область</v>
      </c>
      <c r="B107" s="10">
        <f>In!B18-Out!B18</f>
        <v>219</v>
      </c>
      <c r="C107" s="11">
        <f>In!C18-Out!C18</f>
        <v>327</v>
      </c>
      <c r="D107" s="11">
        <f>In!D18-Out!D18</f>
        <v>180</v>
      </c>
      <c r="E107" s="11">
        <f>In!E18-Out!E18</f>
        <v>201</v>
      </c>
      <c r="F107" s="11">
        <f>In!F18-Out!F18</f>
        <v>542</v>
      </c>
      <c r="G107" s="11">
        <f>In!G18-Out!G18</f>
        <v>54</v>
      </c>
      <c r="H107" s="11">
        <f>In!H18-Out!H18</f>
        <v>840</v>
      </c>
      <c r="I107" s="11">
        <f>In!I18-Out!I18</f>
        <v>518</v>
      </c>
      <c r="J107" s="11">
        <f>In!J18-Out!J18</f>
        <v>567</v>
      </c>
      <c r="K107" s="12">
        <f>In!K18-Out!K18</f>
        <v>363</v>
      </c>
      <c r="L107" s="10">
        <f>In!L18-Out!L18</f>
        <v>172</v>
      </c>
      <c r="M107" s="11">
        <f>In!M18-Out!M18</f>
        <v>343</v>
      </c>
      <c r="N107" s="11">
        <f>In!N18-Out!N18</f>
        <v>262</v>
      </c>
      <c r="O107" s="11">
        <f>In!O18-Out!O18</f>
        <v>351</v>
      </c>
      <c r="P107" s="11">
        <f>In!P18-Out!P18</f>
        <v>601</v>
      </c>
      <c r="Q107" s="11">
        <f>In!Q18-Out!Q18</f>
        <v>-14</v>
      </c>
      <c r="R107" s="11">
        <f>In!R18-Out!R18</f>
        <v>1252</v>
      </c>
      <c r="S107" s="11">
        <f>In!S18-Out!S18</f>
        <v>623</v>
      </c>
      <c r="T107" s="12">
        <f>In!T18-Out!T18</f>
        <v>448</v>
      </c>
      <c r="U107" s="10">
        <f>In!U18-Out!U18</f>
        <v>350</v>
      </c>
      <c r="V107" s="11">
        <f>In!V18-Out!V18</f>
        <v>218</v>
      </c>
      <c r="W107" s="11">
        <f>In!W18-Out!W18</f>
        <v>316</v>
      </c>
      <c r="X107" s="11">
        <f>In!X18-Out!X18</f>
        <v>-188</v>
      </c>
      <c r="Y107" s="11">
        <f>In!Y18-Out!Y18</f>
        <v>445</v>
      </c>
      <c r="Z107" s="11">
        <f>In!Z18-Out!Z18</f>
        <v>126</v>
      </c>
      <c r="AA107" s="11">
        <f>In!AA18-Out!AA18</f>
        <v>815</v>
      </c>
      <c r="AB107" s="11">
        <f>In!AB18-Out!AB18</f>
        <v>688</v>
      </c>
      <c r="AC107" s="11">
        <f>In!AC18-Out!AC18</f>
        <v>47</v>
      </c>
      <c r="AD107" s="12">
        <f>In!AD18-Out!AD18</f>
        <v>-18</v>
      </c>
      <c r="AE107" s="10">
        <f>In!AE18-Out!AE18</f>
        <v>127</v>
      </c>
      <c r="AF107" s="11">
        <f>In!AF18-Out!AF18</f>
        <v>188</v>
      </c>
      <c r="AG107" s="11">
        <f>In!AG18-Out!AG18</f>
        <v>-103</v>
      </c>
      <c r="AH107" s="11">
        <f>In!AH18-Out!AH18</f>
        <v>-272</v>
      </c>
      <c r="AI107" s="11">
        <f>In!AI18-Out!AI18</f>
        <v>-146</v>
      </c>
      <c r="AJ107" s="11">
        <f>In!AJ18-Out!AJ18</f>
        <v>5</v>
      </c>
      <c r="AK107" s="11">
        <f>In!AK18-Out!AK18</f>
        <v>960</v>
      </c>
      <c r="AL107" s="11">
        <f>In!AL18-Out!AL18</f>
        <v>-180</v>
      </c>
      <c r="AM107" s="11">
        <f>In!AM18-Out!AM18</f>
        <v>99</v>
      </c>
      <c r="AN107" s="12">
        <f>In!AN18-Out!AN18</f>
        <v>-25</v>
      </c>
      <c r="AO107" s="10">
        <f>In!AO18-Out!AO18</f>
        <v>11</v>
      </c>
      <c r="AP107" s="11">
        <f>In!AP18-Out!AP18</f>
        <v>91</v>
      </c>
      <c r="AQ107" s="11">
        <f>In!AQ18-Out!AQ18</f>
        <v>-54</v>
      </c>
      <c r="AR107" s="11">
        <f>In!AR18-Out!AR18</f>
        <v>-508</v>
      </c>
      <c r="AS107" s="11">
        <f>In!AS18-Out!AS18</f>
        <v>-25</v>
      </c>
      <c r="AT107" s="11">
        <f>In!AT18-Out!AT18</f>
        <v>-509</v>
      </c>
      <c r="AU107" s="11">
        <f>In!AU18-Out!AU18</f>
        <v>876</v>
      </c>
      <c r="AV107" s="11">
        <f>In!AV18-Out!AV18</f>
        <v>780</v>
      </c>
      <c r="AW107" s="11">
        <f>In!AW18-Out!AW18</f>
        <v>27</v>
      </c>
      <c r="AX107" s="12">
        <f>In!AX18-Out!AX18</f>
        <v>-313</v>
      </c>
      <c r="AY107" s="10">
        <f>In!AY18-Out!AY18</f>
        <v>120</v>
      </c>
      <c r="AZ107" s="11">
        <f>In!AZ18-Out!AZ18</f>
        <v>42</v>
      </c>
      <c r="BA107" s="11">
        <f>In!BA18-Out!BA18</f>
        <v>82</v>
      </c>
      <c r="BB107" s="11">
        <f>In!BB18-Out!BB18</f>
        <v>-522</v>
      </c>
      <c r="BC107" s="11">
        <f>In!BC18-Out!BC18</f>
        <v>183</v>
      </c>
      <c r="BD107" s="11">
        <f>In!BD18-Out!BD18</f>
        <v>-595</v>
      </c>
      <c r="BE107" s="11">
        <f>In!BE18-Out!BE18</f>
        <v>700</v>
      </c>
      <c r="BF107" s="11">
        <f>In!BF18-Out!BF18</f>
        <v>685</v>
      </c>
      <c r="BG107" s="11">
        <f>In!BG18-Out!BG18</f>
        <v>94</v>
      </c>
      <c r="BH107" s="12">
        <f>In!BH18-Out!BH18</f>
        <v>-21</v>
      </c>
      <c r="BI107" s="10">
        <f>In!BI18-Out!BI18</f>
        <v>64</v>
      </c>
      <c r="BJ107" s="11">
        <f>In!BJ18-Out!BJ18</f>
        <v>-103</v>
      </c>
      <c r="BK107" s="11">
        <f>In!BK18-Out!BK18</f>
        <v>-200</v>
      </c>
      <c r="BL107" s="11">
        <f>In!BL18-Out!BL18</f>
        <v>-567</v>
      </c>
      <c r="BM107" s="11">
        <f>In!BM18-Out!BM18</f>
        <v>40</v>
      </c>
      <c r="BN107" s="11">
        <f>In!BN18-Out!BN18</f>
        <v>-698</v>
      </c>
      <c r="BO107" s="11">
        <f>In!BO18-Out!BO18</f>
        <v>280</v>
      </c>
      <c r="BP107" s="12">
        <f>In!BP18-Out!BP18</f>
        <v>561</v>
      </c>
      <c r="BQ107" s="10">
        <f>In!BQ18-Out!BQ18</f>
        <v>-73</v>
      </c>
      <c r="BR107" s="11">
        <f>In!BR18-Out!BR18</f>
        <v>33</v>
      </c>
      <c r="BS107" s="11">
        <f>In!BS18-Out!BS18</f>
        <v>55</v>
      </c>
      <c r="BT107" s="11">
        <f>In!BT18-Out!BT18</f>
        <v>-131</v>
      </c>
      <c r="BU107" s="11">
        <f>In!BU18-Out!BU18</f>
        <v>-295</v>
      </c>
      <c r="BV107" s="11">
        <f>In!BV18-Out!BV18</f>
        <v>132</v>
      </c>
      <c r="BW107" s="11">
        <f>In!BW18-Out!BW18</f>
        <v>-365</v>
      </c>
      <c r="BX107" s="11">
        <f>In!BX18-Out!BX18</f>
        <v>733</v>
      </c>
      <c r="BY107" s="11">
        <f>In!BY18-Out!BY18</f>
        <v>333</v>
      </c>
      <c r="BZ107" s="11">
        <f>In!BZ18-Out!BZ18</f>
        <v>319</v>
      </c>
      <c r="CA107" s="12">
        <f>In!CA18-Out!CA18</f>
        <v>283</v>
      </c>
      <c r="CB107" s="10">
        <f>In!CB18-Out!CB18</f>
        <v>-266</v>
      </c>
      <c r="CC107" s="11">
        <f>In!CC18-Out!CC18</f>
        <v>-81</v>
      </c>
      <c r="CD107" s="11">
        <f>In!CD18-Out!CD18</f>
        <v>-87</v>
      </c>
      <c r="CE107" s="11">
        <f>In!CE18-Out!CE18</f>
        <v>-44</v>
      </c>
      <c r="CF107" s="11">
        <f>In!CF18-Out!CF18</f>
        <v>-823</v>
      </c>
      <c r="CG107" s="12">
        <f>In!CG18-Out!CG18</f>
        <v>157</v>
      </c>
    </row>
    <row r="108" ht="18.75" customHeight="1">
      <c r="A108" s="9" t="str">
        <f>In!A19</f>
        <v>г.Москва</v>
      </c>
      <c r="B108" s="10">
        <f>In!B19-Out!B19</f>
        <v>-1040</v>
      </c>
      <c r="C108" s="11">
        <f>In!C19-Out!C19</f>
        <v>939</v>
      </c>
      <c r="D108" s="11">
        <f>In!D19-Out!D19</f>
        <v>14077</v>
      </c>
      <c r="E108" s="11">
        <f>In!E19-Out!E19</f>
        <v>3726</v>
      </c>
      <c r="F108" s="11">
        <f>In!F19-Out!F19</f>
        <v>-2019</v>
      </c>
      <c r="G108" s="11">
        <f>In!G19-Out!G19</f>
        <v>9802</v>
      </c>
      <c r="H108" s="11">
        <f>In!H19-Out!H19</f>
        <v>10779</v>
      </c>
      <c r="I108" s="11">
        <f>In!I19-Out!I19</f>
        <v>8760</v>
      </c>
      <c r="J108" s="11">
        <f>In!J19-Out!J19</f>
        <v>8605</v>
      </c>
      <c r="K108" s="12">
        <f>In!K19-Out!K19</f>
        <v>19112</v>
      </c>
      <c r="L108" s="10">
        <f>In!L19-Out!L19</f>
        <v>17877</v>
      </c>
      <c r="M108" s="11">
        <f>In!M19-Out!M19</f>
        <v>7742</v>
      </c>
      <c r="N108" s="11">
        <f>In!N19-Out!N19</f>
        <v>7375</v>
      </c>
      <c r="O108" s="11">
        <f>In!O19-Out!O19</f>
        <v>-720</v>
      </c>
      <c r="P108" s="11">
        <f>In!P19-Out!P19</f>
        <v>-2072</v>
      </c>
      <c r="Q108" s="11">
        <f>In!Q19-Out!Q19</f>
        <v>-1411</v>
      </c>
      <c r="R108" s="11">
        <f>In!R19-Out!R19</f>
        <v>2451</v>
      </c>
      <c r="S108" s="11">
        <f>In!S19-Out!S19</f>
        <v>14940</v>
      </c>
      <c r="T108" s="12">
        <f>In!T19-Out!T19</f>
        <v>17628</v>
      </c>
      <c r="U108" s="10">
        <f>In!U19-Out!U19</f>
        <v>4138</v>
      </c>
      <c r="V108" s="11">
        <f>In!V19-Out!V19</f>
        <v>2407</v>
      </c>
      <c r="W108" s="11">
        <f>In!W19-Out!W19</f>
        <v>4850</v>
      </c>
      <c r="X108" s="11">
        <f>In!X19-Out!X19</f>
        <v>-1819</v>
      </c>
      <c r="Y108" s="11">
        <f>In!Y19-Out!Y19</f>
        <v>1467</v>
      </c>
      <c r="Z108" s="11">
        <f>In!Z19-Out!Z19</f>
        <v>-2921</v>
      </c>
      <c r="AA108" s="11">
        <f>In!AA19-Out!AA19</f>
        <v>-913</v>
      </c>
      <c r="AB108" s="11">
        <f>In!AB19-Out!AB19</f>
        <v>2727</v>
      </c>
      <c r="AC108" s="11">
        <f>In!AC19-Out!AC19</f>
        <v>1246</v>
      </c>
      <c r="AD108" s="12">
        <f>In!AD19-Out!AD19</f>
        <v>9595</v>
      </c>
      <c r="AE108" s="10">
        <f>In!AE19-Out!AE19</f>
        <v>2874</v>
      </c>
      <c r="AF108" s="11">
        <f>In!AF19-Out!AF19</f>
        <v>7235</v>
      </c>
      <c r="AG108" s="11">
        <f>In!AG19-Out!AG19</f>
        <v>18149</v>
      </c>
      <c r="AH108" s="11">
        <f>In!AH19-Out!AH19</f>
        <v>-811</v>
      </c>
      <c r="AI108" s="11">
        <f>In!AI19-Out!AI19</f>
        <v>15134</v>
      </c>
      <c r="AJ108" s="11">
        <f>In!AJ19-Out!AJ19</f>
        <v>9292</v>
      </c>
      <c r="AK108" s="11">
        <f>In!AK19-Out!AK19</f>
        <v>7910</v>
      </c>
      <c r="AL108" s="11">
        <f>In!AL19-Out!AL19</f>
        <v>12576</v>
      </c>
      <c r="AM108" s="11">
        <f>In!AM19-Out!AM19</f>
        <v>9296</v>
      </c>
      <c r="AN108" s="12">
        <f>In!AN19-Out!AN19</f>
        <v>23616</v>
      </c>
      <c r="AO108" s="10">
        <f>In!AO19-Out!AO19</f>
        <v>9332</v>
      </c>
      <c r="AP108" s="11">
        <f>In!AP19-Out!AP19</f>
        <v>7881</v>
      </c>
      <c r="AQ108" s="11">
        <f>In!AQ19-Out!AQ19</f>
        <v>10530</v>
      </c>
      <c r="AR108" s="11">
        <f>In!AR19-Out!AR19</f>
        <v>-1234</v>
      </c>
      <c r="AS108" s="11">
        <f>In!AS19-Out!AS19</f>
        <v>5179</v>
      </c>
      <c r="AT108" s="11">
        <f>In!AT19-Out!AT19</f>
        <v>5888</v>
      </c>
      <c r="AU108" s="11">
        <f>In!AU19-Out!AU19</f>
        <v>2685</v>
      </c>
      <c r="AV108" s="11">
        <f>In!AV19-Out!AV19</f>
        <v>7998</v>
      </c>
      <c r="AW108" s="11">
        <f>In!AW19-Out!AW19</f>
        <v>19702</v>
      </c>
      <c r="AX108" s="12">
        <f>In!AX19-Out!AX19</f>
        <v>12136</v>
      </c>
      <c r="AY108" s="10">
        <f>In!AY19-Out!AY19</f>
        <v>7271</v>
      </c>
      <c r="AZ108" s="11">
        <f>In!AZ19-Out!AZ19</f>
        <v>-395</v>
      </c>
      <c r="BA108" s="11">
        <f>In!BA19-Out!BA19</f>
        <v>348</v>
      </c>
      <c r="BB108" s="11">
        <f>In!BB19-Out!BB19</f>
        <v>-7498</v>
      </c>
      <c r="BC108" s="11">
        <f>In!BC19-Out!BC19</f>
        <v>4720</v>
      </c>
      <c r="BD108" s="11">
        <f>In!BD19-Out!BD19</f>
        <v>-3599</v>
      </c>
      <c r="BE108" s="11">
        <f>In!BE19-Out!BE19</f>
        <v>9348</v>
      </c>
      <c r="BF108" s="11">
        <f>In!BF19-Out!BF19</f>
        <v>12467</v>
      </c>
      <c r="BG108" s="11">
        <f>In!BG19-Out!BG19</f>
        <v>10967</v>
      </c>
      <c r="BH108" s="12">
        <f>In!BH19-Out!BH19</f>
        <v>-669</v>
      </c>
      <c r="BI108" s="10">
        <f>In!BI19-Out!BI19</f>
        <v>-2309</v>
      </c>
      <c r="BJ108" s="11">
        <f>In!BJ19-Out!BJ19</f>
        <v>-724</v>
      </c>
      <c r="BK108" s="11">
        <f>In!BK19-Out!BK19</f>
        <v>6502</v>
      </c>
      <c r="BL108" s="11">
        <f>In!BL19-Out!BL19</f>
        <v>-13666</v>
      </c>
      <c r="BM108" s="11">
        <f>In!BM19-Out!BM19</f>
        <v>1157</v>
      </c>
      <c r="BN108" s="11">
        <f>In!BN19-Out!BN19</f>
        <v>-12396</v>
      </c>
      <c r="BO108" s="11">
        <f>In!BO19-Out!BO19</f>
        <v>-909</v>
      </c>
      <c r="BP108" s="12">
        <f>In!BP19-Out!BP19</f>
        <v>3972</v>
      </c>
      <c r="BQ108" s="10">
        <f>In!BQ19-Out!BQ19</f>
        <v>-293</v>
      </c>
      <c r="BR108" s="11">
        <f>In!BR19-Out!BR19</f>
        <v>-1244</v>
      </c>
      <c r="BS108" s="11">
        <f>In!BS19-Out!BS19</f>
        <v>5063</v>
      </c>
      <c r="BT108" s="11">
        <f>In!BT19-Out!BT19</f>
        <v>9279</v>
      </c>
      <c r="BU108" s="11">
        <f>In!BU19-Out!BU19</f>
        <v>-2340</v>
      </c>
      <c r="BV108" s="11">
        <f>In!BV19-Out!BV19</f>
        <v>-1571</v>
      </c>
      <c r="BW108" s="11">
        <f>In!BW19-Out!BW19</f>
        <v>-4091</v>
      </c>
      <c r="BX108" s="11">
        <f>In!BX19-Out!BX19</f>
        <v>1342</v>
      </c>
      <c r="BY108" s="11">
        <f>In!BY19-Out!BY19</f>
        <v>-444</v>
      </c>
      <c r="BZ108" s="11">
        <f>In!BZ19-Out!BZ19</f>
        <v>7017</v>
      </c>
      <c r="CA108" s="12">
        <f>In!CA19-Out!CA19</f>
        <v>-3724</v>
      </c>
      <c r="CB108" s="10">
        <f>In!CB19-Out!CB19</f>
        <v>-5555</v>
      </c>
      <c r="CC108" s="11">
        <f>In!CC19-Out!CC19</f>
        <v>-3699</v>
      </c>
      <c r="CD108" s="11">
        <f>In!CD19-Out!CD19</f>
        <v>-3208</v>
      </c>
      <c r="CE108" s="11">
        <f>In!CE19-Out!CE19</f>
        <v>2725</v>
      </c>
      <c r="CF108" s="11">
        <f>In!CF19-Out!CF19</f>
        <v>-6238</v>
      </c>
      <c r="CG108" s="12">
        <f>In!CG19-Out!CG19</f>
        <v>-871</v>
      </c>
    </row>
    <row r="109" ht="18.75" customHeight="1">
      <c r="A109" s="9" t="str">
        <f>In!A20</f>
        <v>Республика Карелия</v>
      </c>
      <c r="B109" s="10">
        <f>In!B20-Out!B20</f>
        <v>-9</v>
      </c>
      <c r="C109" s="11">
        <f>In!C20-Out!C20</f>
        <v>-123</v>
      </c>
      <c r="D109" s="11">
        <f>In!D20-Out!D20</f>
        <v>-32</v>
      </c>
      <c r="E109" s="11">
        <f>In!E20-Out!E20</f>
        <v>38</v>
      </c>
      <c r="F109" s="11">
        <f>In!F20-Out!F20</f>
        <v>-105</v>
      </c>
      <c r="G109" s="11">
        <f>In!G20-Out!G20</f>
        <v>31</v>
      </c>
      <c r="H109" s="11">
        <f>In!H20-Out!H20</f>
        <v>-15</v>
      </c>
      <c r="I109" s="11">
        <f>In!I20-Out!I20</f>
        <v>-43</v>
      </c>
      <c r="J109" s="11">
        <f>In!J20-Out!J20</f>
        <v>-64</v>
      </c>
      <c r="K109" s="12">
        <f>In!K20-Out!K20</f>
        <v>-93</v>
      </c>
      <c r="L109" s="10">
        <f>In!L20-Out!L20</f>
        <v>-25</v>
      </c>
      <c r="M109" s="11">
        <f>In!M20-Out!M20</f>
        <v>-105</v>
      </c>
      <c r="N109" s="11">
        <f>In!N20-Out!N20</f>
        <v>-78</v>
      </c>
      <c r="O109" s="11">
        <f>In!O20-Out!O20</f>
        <v>113</v>
      </c>
      <c r="P109" s="11">
        <f>In!P20-Out!P20</f>
        <v>-59</v>
      </c>
      <c r="Q109" s="11">
        <f>In!Q20-Out!Q20</f>
        <v>13</v>
      </c>
      <c r="R109" s="11">
        <f>In!R20-Out!R20</f>
        <v>55</v>
      </c>
      <c r="S109" s="11">
        <f>In!S20-Out!S20</f>
        <v>-197</v>
      </c>
      <c r="T109" s="12">
        <f>In!T20-Out!T20</f>
        <v>-319</v>
      </c>
      <c r="U109" s="10">
        <f>In!U20-Out!U20</f>
        <v>-56</v>
      </c>
      <c r="V109" s="11">
        <f>In!V20-Out!V20</f>
        <v>44</v>
      </c>
      <c r="W109" s="11">
        <f>In!W20-Out!W20</f>
        <v>-74</v>
      </c>
      <c r="X109" s="11">
        <f>In!X20-Out!X20</f>
        <v>79</v>
      </c>
      <c r="Y109" s="11">
        <f>In!Y20-Out!Y20</f>
        <v>-315</v>
      </c>
      <c r="Z109" s="11">
        <f>In!Z20-Out!Z20</f>
        <v>20</v>
      </c>
      <c r="AA109" s="11">
        <f>In!AA20-Out!AA20</f>
        <v>42</v>
      </c>
      <c r="AB109" s="11">
        <f>In!AB20-Out!AB20</f>
        <v>-185</v>
      </c>
      <c r="AC109" s="11">
        <f>In!AC20-Out!AC20</f>
        <v>-130</v>
      </c>
      <c r="AD109" s="12">
        <f>In!AD20-Out!AD20</f>
        <v>-320</v>
      </c>
      <c r="AE109" s="10">
        <f>In!AE20-Out!AE20</f>
        <v>-104</v>
      </c>
      <c r="AF109" s="11">
        <f>In!AF20-Out!AF20</f>
        <v>-185</v>
      </c>
      <c r="AG109" s="11">
        <f>In!AG20-Out!AG20</f>
        <v>-171</v>
      </c>
      <c r="AH109" s="11">
        <f>In!AH20-Out!AH20</f>
        <v>-152</v>
      </c>
      <c r="AI109" s="11">
        <f>In!AI20-Out!AI20</f>
        <v>-360</v>
      </c>
      <c r="AJ109" s="11">
        <f>In!AJ20-Out!AJ20</f>
        <v>-34</v>
      </c>
      <c r="AK109" s="11">
        <f>In!AK20-Out!AK20</f>
        <v>-244</v>
      </c>
      <c r="AL109" s="11">
        <f>In!AL20-Out!AL20</f>
        <v>-74</v>
      </c>
      <c r="AM109" s="11">
        <f>In!AM20-Out!AM20</f>
        <v>-82</v>
      </c>
      <c r="AN109" s="12">
        <f>In!AN20-Out!AN20</f>
        <v>-303</v>
      </c>
      <c r="AO109" s="10">
        <f>In!AO20-Out!AO20</f>
        <v>-74</v>
      </c>
      <c r="AP109" s="11">
        <f>In!AP20-Out!AP20</f>
        <v>-135</v>
      </c>
      <c r="AQ109" s="11">
        <f>In!AQ20-Out!AQ20</f>
        <v>-84</v>
      </c>
      <c r="AR109" s="11">
        <f>In!AR20-Out!AR20</f>
        <v>-84</v>
      </c>
      <c r="AS109" s="11">
        <f>In!AS20-Out!AS20</f>
        <v>-303</v>
      </c>
      <c r="AT109" s="11">
        <f>In!AT20-Out!AT20</f>
        <v>64</v>
      </c>
      <c r="AU109" s="11">
        <f>In!AU20-Out!AU20</f>
        <v>-43</v>
      </c>
      <c r="AV109" s="11">
        <f>In!AV20-Out!AV20</f>
        <v>-133</v>
      </c>
      <c r="AW109" s="11">
        <f>In!AW20-Out!AW20</f>
        <v>-151</v>
      </c>
      <c r="AX109" s="12">
        <f>In!AX20-Out!AX20</f>
        <v>-227</v>
      </c>
      <c r="AY109" s="10">
        <f>In!AY20-Out!AY20</f>
        <v>21</v>
      </c>
      <c r="AZ109" s="11">
        <f>In!AZ20-Out!AZ20</f>
        <v>-46</v>
      </c>
      <c r="BA109" s="11">
        <f>In!BA20-Out!BA20</f>
        <v>-8</v>
      </c>
      <c r="BB109" s="11">
        <f>In!BB20-Out!BB20</f>
        <v>-23</v>
      </c>
      <c r="BC109" s="11">
        <f>In!BC20-Out!BC20</f>
        <v>-241</v>
      </c>
      <c r="BD109" s="11">
        <f>In!BD20-Out!BD20</f>
        <v>38</v>
      </c>
      <c r="BE109" s="11">
        <f>In!BE20-Out!BE20</f>
        <v>154</v>
      </c>
      <c r="BF109" s="11">
        <f>In!BF20-Out!BF20</f>
        <v>-34</v>
      </c>
      <c r="BG109" s="11">
        <f>In!BG20-Out!BG20</f>
        <v>-40</v>
      </c>
      <c r="BH109" s="12">
        <f>In!BH20-Out!BH20</f>
        <v>-273</v>
      </c>
      <c r="BI109" s="10">
        <f>In!BI20-Out!BI20</f>
        <v>-48</v>
      </c>
      <c r="BJ109" s="11">
        <f>In!BJ20-Out!BJ20</f>
        <v>-58</v>
      </c>
      <c r="BK109" s="11">
        <f>In!BK20-Out!BK20</f>
        <v>32</v>
      </c>
      <c r="BL109" s="11">
        <f>In!BL20-Out!BL20</f>
        <v>161</v>
      </c>
      <c r="BM109" s="11">
        <f>In!BM20-Out!BM20</f>
        <v>-79</v>
      </c>
      <c r="BN109" s="11">
        <f>In!BN20-Out!BN20</f>
        <v>214</v>
      </c>
      <c r="BO109" s="11">
        <f>In!BO20-Out!BO20</f>
        <v>-18</v>
      </c>
      <c r="BP109" s="12">
        <f>In!BP20-Out!BP20</f>
        <v>87</v>
      </c>
      <c r="BQ109" s="10">
        <f>In!BQ20-Out!BQ20</f>
        <v>141</v>
      </c>
      <c r="BR109" s="11">
        <f>In!BR20-Out!BR20</f>
        <v>-62</v>
      </c>
      <c r="BS109" s="11">
        <f>In!BS20-Out!BS20</f>
        <v>34</v>
      </c>
      <c r="BT109" s="11">
        <f>In!BT20-Out!BT20</f>
        <v>7</v>
      </c>
      <c r="BU109" s="11">
        <f>In!BU20-Out!BU20</f>
        <v>139</v>
      </c>
      <c r="BV109" s="11">
        <f>In!BV20-Out!BV20</f>
        <v>-67</v>
      </c>
      <c r="BW109" s="11">
        <f>In!BW20-Out!BW20</f>
        <v>241</v>
      </c>
      <c r="BX109" s="11">
        <f>In!BX20-Out!BX20</f>
        <v>334</v>
      </c>
      <c r="BY109" s="11">
        <f>In!BY20-Out!BY20</f>
        <v>233</v>
      </c>
      <c r="BZ109" s="11">
        <f>In!BZ20-Out!BZ20</f>
        <v>214</v>
      </c>
      <c r="CA109" s="12">
        <f>In!CA20-Out!CA20</f>
        <v>10</v>
      </c>
      <c r="CB109" s="10">
        <f>In!CB20-Out!CB20</f>
        <v>46</v>
      </c>
      <c r="CC109" s="11">
        <f>In!CC20-Out!CC20</f>
        <v>-26</v>
      </c>
      <c r="CD109" s="11">
        <f>In!CD20-Out!CD20</f>
        <v>-20</v>
      </c>
      <c r="CE109" s="11">
        <f>In!CE20-Out!CE20</f>
        <v>138</v>
      </c>
      <c r="CF109" s="11">
        <f>In!CF20-Out!CF20</f>
        <v>74</v>
      </c>
      <c r="CG109" s="12">
        <f>In!CG20-Out!CG20</f>
        <v>-72</v>
      </c>
    </row>
    <row r="110" ht="18.75" customHeight="1">
      <c r="A110" s="9" t="str">
        <f>In!A21</f>
        <v>Республика Коми</v>
      </c>
      <c r="B110" s="10">
        <f>In!B21-Out!B21</f>
        <v>-477</v>
      </c>
      <c r="C110" s="11">
        <f>In!C21-Out!C21</f>
        <v>-612</v>
      </c>
      <c r="D110" s="11">
        <f>In!D21-Out!D21</f>
        <v>-740</v>
      </c>
      <c r="E110" s="11">
        <f>In!E21-Out!E21</f>
        <v>-615</v>
      </c>
      <c r="F110" s="11">
        <f>In!F21-Out!F21</f>
        <v>-863</v>
      </c>
      <c r="G110" s="11">
        <f>In!G21-Out!G21</f>
        <v>-811</v>
      </c>
      <c r="H110" s="11">
        <f>In!H21-Out!H21</f>
        <v>-1030</v>
      </c>
      <c r="I110" s="11">
        <f>In!I21-Out!I21</f>
        <v>-974</v>
      </c>
      <c r="J110" s="11">
        <f>In!J21-Out!J21</f>
        <v>-935</v>
      </c>
      <c r="K110" s="12">
        <f>In!K21-Out!K21</f>
        <v>-815</v>
      </c>
      <c r="L110" s="10">
        <f>In!L21-Out!L21</f>
        <v>-703</v>
      </c>
      <c r="M110" s="11">
        <f>In!M21-Out!M21</f>
        <v>-705</v>
      </c>
      <c r="N110" s="11">
        <f>In!N21-Out!N21</f>
        <v>-584</v>
      </c>
      <c r="O110" s="11">
        <f>In!O21-Out!O21</f>
        <v>-572</v>
      </c>
      <c r="P110" s="11">
        <f>In!P21-Out!P21</f>
        <v>-640</v>
      </c>
      <c r="Q110" s="11">
        <f>In!Q21-Out!Q21</f>
        <v>-599</v>
      </c>
      <c r="R110" s="11">
        <f>In!R21-Out!R21</f>
        <v>-929</v>
      </c>
      <c r="S110" s="11">
        <f>In!S21-Out!S21</f>
        <v>-1024</v>
      </c>
      <c r="T110" s="12">
        <f>In!T21-Out!T21</f>
        <v>-926</v>
      </c>
      <c r="U110" s="10">
        <f>In!U21-Out!U21</f>
        <v>-445</v>
      </c>
      <c r="V110" s="11">
        <f>In!V21-Out!V21</f>
        <v>-468</v>
      </c>
      <c r="W110" s="11">
        <f>In!W21-Out!W21</f>
        <v>-587</v>
      </c>
      <c r="X110" s="11">
        <f>In!X21-Out!X21</f>
        <v>-256</v>
      </c>
      <c r="Y110" s="11">
        <f>In!Y21-Out!Y21</f>
        <v>-576</v>
      </c>
      <c r="Z110" s="11">
        <f>In!Z21-Out!Z21</f>
        <v>-430</v>
      </c>
      <c r="AA110" s="11">
        <f>In!AA21-Out!AA21</f>
        <v>-902</v>
      </c>
      <c r="AB110" s="11">
        <f>In!AB21-Out!AB21</f>
        <v>-846</v>
      </c>
      <c r="AC110" s="11">
        <f>In!AC21-Out!AC21</f>
        <v>-816</v>
      </c>
      <c r="AD110" s="12">
        <f>In!AD21-Out!AD21</f>
        <v>-714</v>
      </c>
      <c r="AE110" s="10">
        <f>In!AE21-Out!AE21</f>
        <v>-608</v>
      </c>
      <c r="AF110" s="11">
        <f>In!AF21-Out!AF21</f>
        <v>-690</v>
      </c>
      <c r="AG110" s="11">
        <f>In!AG21-Out!AG21</f>
        <v>-598</v>
      </c>
      <c r="AH110" s="11">
        <f>In!AH21-Out!AH21</f>
        <v>-329</v>
      </c>
      <c r="AI110" s="11">
        <f>In!AI21-Out!AI21</f>
        <v>-1001</v>
      </c>
      <c r="AJ110" s="11">
        <f>In!AJ21-Out!AJ21</f>
        <v>-795</v>
      </c>
      <c r="AK110" s="11">
        <f>In!AK21-Out!AK21</f>
        <v>-995</v>
      </c>
      <c r="AL110" s="11">
        <f>In!AL21-Out!AL21</f>
        <v>-1314</v>
      </c>
      <c r="AM110" s="11">
        <f>In!AM21-Out!AM21</f>
        <v>-1048</v>
      </c>
      <c r="AN110" s="12">
        <f>In!AN21-Out!AN21</f>
        <v>-876</v>
      </c>
      <c r="AO110" s="10">
        <f>In!AO21-Out!AO21</f>
        <v>-588</v>
      </c>
      <c r="AP110" s="11">
        <f>In!AP21-Out!AP21</f>
        <v>-577</v>
      </c>
      <c r="AQ110" s="11">
        <f>In!AQ21-Out!AQ21</f>
        <v>-906</v>
      </c>
      <c r="AR110" s="11">
        <f>In!AR21-Out!AR21</f>
        <v>-289</v>
      </c>
      <c r="AS110" s="11">
        <f>In!AS21-Out!AS21</f>
        <v>-814</v>
      </c>
      <c r="AT110" s="11">
        <f>In!AT21-Out!AT21</f>
        <v>-700</v>
      </c>
      <c r="AU110" s="11">
        <f>In!AU21-Out!AU21</f>
        <v>-965</v>
      </c>
      <c r="AV110" s="11">
        <f>In!AV21-Out!AV21</f>
        <v>-1213</v>
      </c>
      <c r="AW110" s="11">
        <f>In!AW21-Out!AW21</f>
        <v>-1039</v>
      </c>
      <c r="AX110" s="12">
        <f>In!AX21-Out!AX21</f>
        <v>-1011</v>
      </c>
      <c r="AY110" s="10">
        <f>In!AY21-Out!AY21</f>
        <v>-503</v>
      </c>
      <c r="AZ110" s="11">
        <f>In!AZ21-Out!AZ21</f>
        <v>-782</v>
      </c>
      <c r="BA110" s="11">
        <f>In!BA21-Out!BA21</f>
        <v>-606</v>
      </c>
      <c r="BB110" s="11">
        <f>In!BB21-Out!BB21</f>
        <v>-136</v>
      </c>
      <c r="BC110" s="11">
        <f>In!BC21-Out!BC21</f>
        <v>-817</v>
      </c>
      <c r="BD110" s="11">
        <f>In!BD21-Out!BD21</f>
        <v>-509</v>
      </c>
      <c r="BE110" s="11">
        <f>In!BE21-Out!BE21</f>
        <v>-933</v>
      </c>
      <c r="BF110" s="11">
        <f>In!BF21-Out!BF21</f>
        <v>-1086</v>
      </c>
      <c r="BG110" s="11">
        <f>In!BG21-Out!BG21</f>
        <v>-720</v>
      </c>
      <c r="BH110" s="12">
        <f>In!BH21-Out!BH21</f>
        <v>-696</v>
      </c>
      <c r="BI110" s="10">
        <f>In!BI21-Out!BI21</f>
        <v>-373</v>
      </c>
      <c r="BJ110" s="11">
        <f>In!BJ21-Out!BJ21</f>
        <v>-38</v>
      </c>
      <c r="BK110" s="11">
        <f>In!BK21-Out!BK21</f>
        <v>-61</v>
      </c>
      <c r="BL110" s="11">
        <f>In!BL21-Out!BL21</f>
        <v>262</v>
      </c>
      <c r="BM110" s="11">
        <f>In!BM21-Out!BM21</f>
        <v>81</v>
      </c>
      <c r="BN110" s="11">
        <f>In!BN21-Out!BN21</f>
        <v>-141</v>
      </c>
      <c r="BO110" s="11">
        <f>In!BO21-Out!BO21</f>
        <v>-822</v>
      </c>
      <c r="BP110" s="12">
        <f>In!BP21-Out!BP21</f>
        <v>-685</v>
      </c>
      <c r="BQ110" s="10">
        <f>In!BQ21-Out!BQ21</f>
        <v>-143</v>
      </c>
      <c r="BR110" s="11">
        <f>In!BR21-Out!BR21</f>
        <v>-408</v>
      </c>
      <c r="BS110" s="11">
        <f>In!BS21-Out!BS21</f>
        <v>-417</v>
      </c>
      <c r="BT110" s="11">
        <f>In!BT21-Out!BT21</f>
        <v>-450</v>
      </c>
      <c r="BU110" s="11">
        <f>In!BU21-Out!BU21</f>
        <v>-12</v>
      </c>
      <c r="BV110" s="11">
        <f>In!BV21-Out!BV21</f>
        <v>-304</v>
      </c>
      <c r="BW110" s="11">
        <f>In!BW21-Out!BW21</f>
        <v>-114</v>
      </c>
      <c r="BX110" s="11">
        <f>In!BX21-Out!BX21</f>
        <v>-671</v>
      </c>
      <c r="BY110" s="11">
        <f>In!BY21-Out!BY21</f>
        <v>-668</v>
      </c>
      <c r="BZ110" s="11">
        <f>In!BZ21-Out!BZ21</f>
        <v>-488</v>
      </c>
      <c r="CA110" s="12">
        <f>In!CA21-Out!CA21</f>
        <v>-322</v>
      </c>
      <c r="CB110" s="10">
        <f>In!CB21-Out!CB21</f>
        <v>-272</v>
      </c>
      <c r="CC110" s="11">
        <f>In!CC21-Out!CC21</f>
        <v>-409</v>
      </c>
      <c r="CD110" s="11">
        <f>In!CD21-Out!CD21</f>
        <v>-500</v>
      </c>
      <c r="CE110" s="11">
        <f>In!CE21-Out!CE21</f>
        <v>-414</v>
      </c>
      <c r="CF110" s="11">
        <f>In!CF21-Out!CF21</f>
        <v>-209</v>
      </c>
      <c r="CG110" s="12">
        <f>In!CG21-Out!CG21</f>
        <v>32</v>
      </c>
    </row>
    <row r="111" ht="18.75" customHeight="1">
      <c r="A111" s="9" t="str">
        <f>In!A22</f>
        <v>Архангельская область</v>
      </c>
      <c r="B111" s="10">
        <f>In!B22-Out!B22</f>
        <v>-381</v>
      </c>
      <c r="C111" s="11">
        <f>In!C22-Out!C22</f>
        <v>-537</v>
      </c>
      <c r="D111" s="11">
        <f>In!D22-Out!D22</f>
        <v>-563</v>
      </c>
      <c r="E111" s="11">
        <f>In!E22-Out!E22</f>
        <v>-360</v>
      </c>
      <c r="F111" s="11">
        <f>In!F22-Out!F22</f>
        <v>-548</v>
      </c>
      <c r="G111" s="11">
        <f>In!G22-Out!G22</f>
        <v>-513</v>
      </c>
      <c r="H111" s="11">
        <f>In!H22-Out!H22</f>
        <v>-1185</v>
      </c>
      <c r="I111" s="11">
        <f>In!I22-Out!I22</f>
        <v>-920</v>
      </c>
      <c r="J111" s="11">
        <f>In!J22-Out!J22</f>
        <v>-801</v>
      </c>
      <c r="K111" s="12">
        <f>In!K22-Out!K22</f>
        <v>-768</v>
      </c>
      <c r="L111" s="10">
        <f>In!L22-Out!L22</f>
        <v>-635</v>
      </c>
      <c r="M111" s="11">
        <f>In!M22-Out!M22</f>
        <v>-497</v>
      </c>
      <c r="N111" s="11">
        <f>In!N22-Out!N22</f>
        <v>-620</v>
      </c>
      <c r="O111" s="11">
        <f>In!O22-Out!O22</f>
        <v>-141</v>
      </c>
      <c r="P111" s="11">
        <f>In!P22-Out!P22</f>
        <v>-294</v>
      </c>
      <c r="Q111" s="11">
        <f>In!Q22-Out!Q22</f>
        <v>-649</v>
      </c>
      <c r="R111" s="11">
        <f>In!R22-Out!R22</f>
        <v>-1219</v>
      </c>
      <c r="S111" s="11">
        <f>In!S22-Out!S22</f>
        <v>-1019</v>
      </c>
      <c r="T111" s="12">
        <f>In!T22-Out!T22</f>
        <v>-962</v>
      </c>
      <c r="U111" s="10">
        <f>In!U22-Out!U22</f>
        <v>-465</v>
      </c>
      <c r="V111" s="11">
        <f>In!V22-Out!V22</f>
        <v>-529</v>
      </c>
      <c r="W111" s="11">
        <f>In!W22-Out!W22</f>
        <v>-616</v>
      </c>
      <c r="X111" s="11">
        <f>In!X22-Out!X22</f>
        <v>140</v>
      </c>
      <c r="Y111" s="11">
        <f>In!Y22-Out!Y22</f>
        <v>-220</v>
      </c>
      <c r="Z111" s="11">
        <f>In!Z22-Out!Z22</f>
        <v>-492</v>
      </c>
      <c r="AA111" s="11">
        <f>In!AA22-Out!AA22</f>
        <v>-763</v>
      </c>
      <c r="AB111" s="11">
        <f>In!AB22-Out!AB22</f>
        <v>-1189</v>
      </c>
      <c r="AC111" s="11">
        <f>In!AC22-Out!AC22</f>
        <v>-732</v>
      </c>
      <c r="AD111" s="12">
        <f>In!AD22-Out!AD22</f>
        <v>-790</v>
      </c>
      <c r="AE111" s="10">
        <f>In!AE22-Out!AE22</f>
        <v>-551</v>
      </c>
      <c r="AF111" s="11">
        <f>In!AF22-Out!AF22</f>
        <v>-495</v>
      </c>
      <c r="AG111" s="11">
        <f>In!AG22-Out!AG22</f>
        <v>-615</v>
      </c>
      <c r="AH111" s="11">
        <f>In!AH22-Out!AH22</f>
        <v>-188</v>
      </c>
      <c r="AI111" s="11">
        <f>In!AI22-Out!AI22</f>
        <v>-362</v>
      </c>
      <c r="AJ111" s="11">
        <f>In!AJ22-Out!AJ22</f>
        <v>-409</v>
      </c>
      <c r="AK111" s="11">
        <f>In!AK22-Out!AK22</f>
        <v>-1080</v>
      </c>
      <c r="AL111" s="11">
        <f>In!AL22-Out!AL22</f>
        <v>-1375</v>
      </c>
      <c r="AM111" s="11">
        <f>In!AM22-Out!AM22</f>
        <v>-981</v>
      </c>
      <c r="AN111" s="12">
        <f>In!AN22-Out!AN22</f>
        <v>-886</v>
      </c>
      <c r="AO111" s="10">
        <f>In!AO22-Out!AO22</f>
        <v>-475</v>
      </c>
      <c r="AP111" s="11">
        <f>In!AP22-Out!AP22</f>
        <v>-375</v>
      </c>
      <c r="AQ111" s="11">
        <f>In!AQ22-Out!AQ22</f>
        <v>-533</v>
      </c>
      <c r="AR111" s="11">
        <f>In!AR22-Out!AR22</f>
        <v>188</v>
      </c>
      <c r="AS111" s="11">
        <f>In!AS22-Out!AS22</f>
        <v>-234</v>
      </c>
      <c r="AT111" s="11">
        <f>In!AT22-Out!AT22</f>
        <v>-451</v>
      </c>
      <c r="AU111" s="11">
        <f>In!AU22-Out!AU22</f>
        <v>-1209</v>
      </c>
      <c r="AV111" s="11">
        <f>In!AV22-Out!AV22</f>
        <v>-1164</v>
      </c>
      <c r="AW111" s="11">
        <f>In!AW22-Out!AW22</f>
        <v>-910</v>
      </c>
      <c r="AX111" s="12">
        <f>In!AX22-Out!AX22</f>
        <v>-980</v>
      </c>
      <c r="AY111" s="10">
        <f>In!AY22-Out!AY22</f>
        <v>-263</v>
      </c>
      <c r="AZ111" s="11">
        <f>In!AZ22-Out!AZ22</f>
        <v>-393</v>
      </c>
      <c r="BA111" s="11">
        <f>In!BA22-Out!BA22</f>
        <v>-145</v>
      </c>
      <c r="BB111" s="11">
        <f>In!BB22-Out!BB22</f>
        <v>525</v>
      </c>
      <c r="BC111" s="11">
        <f>In!BC22-Out!BC22</f>
        <v>-167</v>
      </c>
      <c r="BD111" s="11">
        <f>In!BD22-Out!BD22</f>
        <v>-77</v>
      </c>
      <c r="BE111" s="11">
        <f>In!BE22-Out!BE22</f>
        <v>-768</v>
      </c>
      <c r="BF111" s="11">
        <f>In!BF22-Out!BF22</f>
        <v>-431</v>
      </c>
      <c r="BG111" s="11">
        <f>In!BG22-Out!BG22</f>
        <v>-261</v>
      </c>
      <c r="BH111" s="12">
        <f>In!BH22-Out!BH22</f>
        <v>-484</v>
      </c>
      <c r="BI111" s="10">
        <f>In!BI22-Out!BI22</f>
        <v>-204</v>
      </c>
      <c r="BJ111" s="11">
        <f>In!BJ22-Out!BJ22</f>
        <v>-61</v>
      </c>
      <c r="BK111" s="11">
        <f>In!BK22-Out!BK22</f>
        <v>-29</v>
      </c>
      <c r="BL111" s="11">
        <f>In!BL22-Out!BL22</f>
        <v>793</v>
      </c>
      <c r="BM111" s="11">
        <f>In!BM22-Out!BM22</f>
        <v>54</v>
      </c>
      <c r="BN111" s="11">
        <f>In!BN22-Out!BN22</f>
        <v>17</v>
      </c>
      <c r="BO111" s="11">
        <f>In!BO22-Out!BO22</f>
        <v>-475</v>
      </c>
      <c r="BP111" s="12">
        <f>In!BP22-Out!BP22</f>
        <v>-423</v>
      </c>
      <c r="BQ111" s="10">
        <f>In!BQ22-Out!BQ22</f>
        <v>-39</v>
      </c>
      <c r="BR111" s="11">
        <f>In!BR22-Out!BR22</f>
        <v>-392</v>
      </c>
      <c r="BS111" s="11">
        <f>In!BS22-Out!BS22</f>
        <v>-422</v>
      </c>
      <c r="BT111" s="11">
        <f>In!BT22-Out!BT22</f>
        <v>-140</v>
      </c>
      <c r="BU111" s="11">
        <f>In!BU22-Out!BU22</f>
        <v>285</v>
      </c>
      <c r="BV111" s="11">
        <f>In!BV22-Out!BV22</f>
        <v>-15</v>
      </c>
      <c r="BW111" s="11">
        <f>In!BW22-Out!BW22</f>
        <v>47</v>
      </c>
      <c r="BX111" s="11">
        <f>In!BX22-Out!BX22</f>
        <v>-372</v>
      </c>
      <c r="BY111" s="11">
        <f>In!BY22-Out!BY22</f>
        <v>-138</v>
      </c>
      <c r="BZ111" s="11">
        <f>In!BZ22-Out!BZ22</f>
        <v>-414</v>
      </c>
      <c r="CA111" s="12">
        <f>In!CA22-Out!CA22</f>
        <v>-201</v>
      </c>
      <c r="CB111" s="10">
        <f>In!CB22-Out!CB22</f>
        <v>-237</v>
      </c>
      <c r="CC111" s="11">
        <f>In!CC22-Out!CC22</f>
        <v>-387</v>
      </c>
      <c r="CD111" s="11">
        <f>In!CD22-Out!CD22</f>
        <v>-200</v>
      </c>
      <c r="CE111" s="11">
        <f>In!CE22-Out!CE22</f>
        <v>-365</v>
      </c>
      <c r="CF111" s="11">
        <f>In!CF22-Out!CF22</f>
        <v>266</v>
      </c>
      <c r="CG111" s="12">
        <f>In!CG22-Out!CG22</f>
        <v>-124</v>
      </c>
    </row>
    <row r="112" ht="18.75" customHeight="1">
      <c r="A112" s="9" t="str">
        <f>In!#REF!</f>
        <v>#ERROR!</v>
      </c>
      <c r="B112" s="10" t="str">
        <f>In!#REF!-Out!#REF!</f>
        <v>#ERROR!</v>
      </c>
      <c r="C112" s="11" t="str">
        <f>In!#REF!-Out!#REF!</f>
        <v>#ERROR!</v>
      </c>
      <c r="D112" s="11" t="str">
        <f>In!#REF!-Out!#REF!</f>
        <v>#ERROR!</v>
      </c>
      <c r="E112" s="11" t="str">
        <f>In!#REF!-Out!#REF!</f>
        <v>#ERROR!</v>
      </c>
      <c r="F112" s="11" t="str">
        <f>In!#REF!-Out!#REF!</f>
        <v>#ERROR!</v>
      </c>
      <c r="G112" s="11" t="str">
        <f>In!#REF!-Out!#REF!</f>
        <v>#ERROR!</v>
      </c>
      <c r="H112" s="11" t="str">
        <f>In!#REF!-Out!#REF!</f>
        <v>#ERROR!</v>
      </c>
      <c r="I112" s="11" t="str">
        <f>In!#REF!-Out!#REF!</f>
        <v>#ERROR!</v>
      </c>
      <c r="J112" s="11" t="str">
        <f>In!#REF!-Out!#REF!</f>
        <v>#ERROR!</v>
      </c>
      <c r="K112" s="12" t="str">
        <f>In!#REF!-Out!#REF!</f>
        <v>#ERROR!</v>
      </c>
      <c r="L112" s="10" t="str">
        <f>In!#REF!-Out!#REF!</f>
        <v>#ERROR!</v>
      </c>
      <c r="M112" s="11" t="str">
        <f>In!#REF!-Out!#REF!</f>
        <v>#ERROR!</v>
      </c>
      <c r="N112" s="11" t="str">
        <f>In!#REF!-Out!#REF!</f>
        <v>#ERROR!</v>
      </c>
      <c r="O112" s="11" t="str">
        <f>In!#REF!-Out!#REF!</f>
        <v>#ERROR!</v>
      </c>
      <c r="P112" s="11" t="str">
        <f>In!#REF!-Out!#REF!</f>
        <v>#ERROR!</v>
      </c>
      <c r="Q112" s="11" t="str">
        <f>In!#REF!-Out!#REF!</f>
        <v>#ERROR!</v>
      </c>
      <c r="R112" s="11" t="str">
        <f>In!#REF!-Out!#REF!</f>
        <v>#ERROR!</v>
      </c>
      <c r="S112" s="11" t="str">
        <f>In!#REF!-Out!#REF!</f>
        <v>#ERROR!</v>
      </c>
      <c r="T112" s="12" t="str">
        <f>In!#REF!-Out!#REF!</f>
        <v>#ERROR!</v>
      </c>
      <c r="U112" s="10" t="str">
        <f>In!#REF!-Out!#REF!</f>
        <v>#ERROR!</v>
      </c>
      <c r="V112" s="11" t="str">
        <f>In!#REF!-Out!#REF!</f>
        <v>#ERROR!</v>
      </c>
      <c r="W112" s="11" t="str">
        <f>In!#REF!-Out!#REF!</f>
        <v>#ERROR!</v>
      </c>
      <c r="X112" s="11" t="str">
        <f>In!#REF!-Out!#REF!</f>
        <v>#ERROR!</v>
      </c>
      <c r="Y112" s="11" t="str">
        <f>In!#REF!-Out!#REF!</f>
        <v>#ERROR!</v>
      </c>
      <c r="Z112" s="11" t="str">
        <f>In!#REF!-Out!#REF!</f>
        <v>#ERROR!</v>
      </c>
      <c r="AA112" s="11" t="str">
        <f>In!#REF!-Out!#REF!</f>
        <v>#ERROR!</v>
      </c>
      <c r="AB112" s="11" t="str">
        <f>In!#REF!-Out!#REF!</f>
        <v>#ERROR!</v>
      </c>
      <c r="AC112" s="11" t="str">
        <f>In!#REF!-Out!#REF!</f>
        <v>#ERROR!</v>
      </c>
      <c r="AD112" s="12" t="str">
        <f>In!#REF!-Out!#REF!</f>
        <v>#ERROR!</v>
      </c>
      <c r="AE112" s="10" t="str">
        <f>In!#REF!-Out!#REF!</f>
        <v>#ERROR!</v>
      </c>
      <c r="AF112" s="11" t="str">
        <f>In!#REF!-Out!#REF!</f>
        <v>#ERROR!</v>
      </c>
      <c r="AG112" s="11" t="str">
        <f>In!#REF!-Out!#REF!</f>
        <v>#ERROR!</v>
      </c>
      <c r="AH112" s="11" t="str">
        <f>In!#REF!-Out!#REF!</f>
        <v>#ERROR!</v>
      </c>
      <c r="AI112" s="11" t="str">
        <f>In!#REF!-Out!#REF!</f>
        <v>#ERROR!</v>
      </c>
      <c r="AJ112" s="11" t="str">
        <f>In!#REF!-Out!#REF!</f>
        <v>#ERROR!</v>
      </c>
      <c r="AK112" s="11" t="str">
        <f>In!#REF!-Out!#REF!</f>
        <v>#ERROR!</v>
      </c>
      <c r="AL112" s="11" t="str">
        <f>In!#REF!-Out!#REF!</f>
        <v>#ERROR!</v>
      </c>
      <c r="AM112" s="11" t="str">
        <f>In!#REF!-Out!#REF!</f>
        <v>#ERROR!</v>
      </c>
      <c r="AN112" s="12" t="str">
        <f>In!#REF!-Out!#REF!</f>
        <v>#ERROR!</v>
      </c>
      <c r="AO112" s="10" t="str">
        <f>In!#REF!-Out!#REF!</f>
        <v>#ERROR!</v>
      </c>
      <c r="AP112" s="11" t="str">
        <f>In!#REF!-Out!#REF!</f>
        <v>#ERROR!</v>
      </c>
      <c r="AQ112" s="11" t="str">
        <f>In!#REF!-Out!#REF!</f>
        <v>#ERROR!</v>
      </c>
      <c r="AR112" s="11" t="str">
        <f>In!#REF!-Out!#REF!</f>
        <v>#ERROR!</v>
      </c>
      <c r="AS112" s="11" t="str">
        <f>In!#REF!-Out!#REF!</f>
        <v>#ERROR!</v>
      </c>
      <c r="AT112" s="11" t="str">
        <f>In!#REF!-Out!#REF!</f>
        <v>#ERROR!</v>
      </c>
      <c r="AU112" s="11" t="str">
        <f>In!#REF!-Out!#REF!</f>
        <v>#ERROR!</v>
      </c>
      <c r="AV112" s="11" t="str">
        <f>In!#REF!-Out!#REF!</f>
        <v>#ERROR!</v>
      </c>
      <c r="AW112" s="11" t="str">
        <f>In!#REF!-Out!#REF!</f>
        <v>#ERROR!</v>
      </c>
      <c r="AX112" s="12" t="str">
        <f>In!#REF!-Out!#REF!</f>
        <v>#ERROR!</v>
      </c>
      <c r="AY112" s="10" t="str">
        <f>In!#REF!-Out!#REF!</f>
        <v>#ERROR!</v>
      </c>
      <c r="AZ112" s="11" t="str">
        <f>In!#REF!-Out!#REF!</f>
        <v>#ERROR!</v>
      </c>
      <c r="BA112" s="11" t="str">
        <f>In!#REF!-Out!#REF!</f>
        <v>#ERROR!</v>
      </c>
      <c r="BB112" s="11" t="str">
        <f>In!#REF!-Out!#REF!</f>
        <v>#ERROR!</v>
      </c>
      <c r="BC112" s="11" t="str">
        <f>In!#REF!-Out!#REF!</f>
        <v>#ERROR!</v>
      </c>
      <c r="BD112" s="11" t="str">
        <f>In!#REF!-Out!#REF!</f>
        <v>#ERROR!</v>
      </c>
      <c r="BE112" s="11" t="str">
        <f>In!#REF!-Out!#REF!</f>
        <v>#ERROR!</v>
      </c>
      <c r="BF112" s="11" t="str">
        <f>In!#REF!-Out!#REF!</f>
        <v>#ERROR!</v>
      </c>
      <c r="BG112" s="11" t="str">
        <f>In!#REF!-Out!#REF!</f>
        <v>#ERROR!</v>
      </c>
      <c r="BH112" s="12" t="str">
        <f>In!#REF!-Out!#REF!</f>
        <v>#ERROR!</v>
      </c>
      <c r="BI112" s="10" t="str">
        <f>In!#REF!-Out!#REF!</f>
        <v>#ERROR!</v>
      </c>
      <c r="BJ112" s="11" t="str">
        <f>In!#REF!-Out!#REF!</f>
        <v>#ERROR!</v>
      </c>
      <c r="BK112" s="11" t="str">
        <f>In!#REF!-Out!#REF!</f>
        <v>#ERROR!</v>
      </c>
      <c r="BL112" s="11" t="str">
        <f>In!#REF!-Out!#REF!</f>
        <v>#ERROR!</v>
      </c>
      <c r="BM112" s="11" t="str">
        <f>In!#REF!-Out!#REF!</f>
        <v>#ERROR!</v>
      </c>
      <c r="BN112" s="11" t="str">
        <f>In!#REF!-Out!#REF!</f>
        <v>#ERROR!</v>
      </c>
      <c r="BO112" s="11" t="str">
        <f>In!#REF!-Out!#REF!</f>
        <v>#ERROR!</v>
      </c>
      <c r="BP112" s="12" t="str">
        <f>In!#REF!-Out!#REF!</f>
        <v>#ERROR!</v>
      </c>
      <c r="BQ112" s="10" t="str">
        <f>In!#REF!-Out!#REF!</f>
        <v>#ERROR!</v>
      </c>
      <c r="BR112" s="11" t="str">
        <f>In!#REF!-Out!#REF!</f>
        <v>#ERROR!</v>
      </c>
      <c r="BS112" s="11" t="str">
        <f>In!#REF!-Out!#REF!</f>
        <v>#ERROR!</v>
      </c>
      <c r="BT112" s="11" t="str">
        <f>In!#REF!-Out!#REF!</f>
        <v>#ERROR!</v>
      </c>
      <c r="BU112" s="11" t="str">
        <f>In!#REF!-Out!#REF!</f>
        <v>#ERROR!</v>
      </c>
      <c r="BV112" s="11" t="str">
        <f>In!#REF!-Out!#REF!</f>
        <v>#ERROR!</v>
      </c>
      <c r="BW112" s="11" t="str">
        <f>In!#REF!-Out!#REF!</f>
        <v>#ERROR!</v>
      </c>
      <c r="BX112" s="11" t="str">
        <f>In!#REF!-Out!#REF!</f>
        <v>#ERROR!</v>
      </c>
      <c r="BY112" s="11" t="str">
        <f>In!#REF!-Out!#REF!</f>
        <v>#ERROR!</v>
      </c>
      <c r="BZ112" s="11" t="str">
        <f>In!#REF!-Out!#REF!</f>
        <v>#ERROR!</v>
      </c>
      <c r="CA112" s="12" t="str">
        <f>In!#REF!-Out!#REF!</f>
        <v>#ERROR!</v>
      </c>
      <c r="CB112" s="10" t="str">
        <f>In!#REF!-Out!#REF!</f>
        <v>#ERROR!</v>
      </c>
      <c r="CC112" s="11" t="str">
        <f>In!#REF!-Out!#REF!</f>
        <v>#ERROR!</v>
      </c>
      <c r="CD112" s="11" t="str">
        <f>In!#REF!-Out!#REF!</f>
        <v>#ERROR!</v>
      </c>
      <c r="CE112" s="11" t="str">
        <f>In!#REF!-Out!#REF!</f>
        <v>#ERROR!</v>
      </c>
      <c r="CF112" s="11" t="str">
        <f>In!#REF!-Out!#REF!</f>
        <v>#ERROR!</v>
      </c>
      <c r="CG112" s="12" t="str">
        <f>In!#REF!-Out!#REF!</f>
        <v>#ERROR!</v>
      </c>
    </row>
    <row r="113" ht="18.75" customHeight="1">
      <c r="A113" s="9" t="str">
        <f>In!#REF!</f>
        <v>#ERROR!</v>
      </c>
      <c r="B113" s="10" t="str">
        <f>In!#REF!-Out!#REF!</f>
        <v>#ERROR!</v>
      </c>
      <c r="C113" s="11" t="str">
        <f>In!#REF!-Out!#REF!</f>
        <v>#ERROR!</v>
      </c>
      <c r="D113" s="11" t="str">
        <f>In!#REF!-Out!#REF!</f>
        <v>#ERROR!</v>
      </c>
      <c r="E113" s="11" t="str">
        <f>In!#REF!-Out!#REF!</f>
        <v>#ERROR!</v>
      </c>
      <c r="F113" s="11" t="str">
        <f>In!#REF!-Out!#REF!</f>
        <v>#ERROR!</v>
      </c>
      <c r="G113" s="11" t="str">
        <f>In!#REF!-Out!#REF!</f>
        <v>#ERROR!</v>
      </c>
      <c r="H113" s="11" t="str">
        <f>In!#REF!-Out!#REF!</f>
        <v>#ERROR!</v>
      </c>
      <c r="I113" s="11" t="str">
        <f>In!#REF!-Out!#REF!</f>
        <v>#ERROR!</v>
      </c>
      <c r="J113" s="11" t="str">
        <f>In!#REF!-Out!#REF!</f>
        <v>#ERROR!</v>
      </c>
      <c r="K113" s="12" t="str">
        <f>In!#REF!-Out!#REF!</f>
        <v>#ERROR!</v>
      </c>
      <c r="L113" s="10" t="str">
        <f>In!#REF!-Out!#REF!</f>
        <v>#ERROR!</v>
      </c>
      <c r="M113" s="11" t="str">
        <f>In!#REF!-Out!#REF!</f>
        <v>#ERROR!</v>
      </c>
      <c r="N113" s="11" t="str">
        <f>In!#REF!-Out!#REF!</f>
        <v>#ERROR!</v>
      </c>
      <c r="O113" s="11" t="str">
        <f>In!#REF!-Out!#REF!</f>
        <v>#ERROR!</v>
      </c>
      <c r="P113" s="11" t="str">
        <f>In!#REF!-Out!#REF!</f>
        <v>#ERROR!</v>
      </c>
      <c r="Q113" s="11" t="str">
        <f>In!#REF!-Out!#REF!</f>
        <v>#ERROR!</v>
      </c>
      <c r="R113" s="11" t="str">
        <f>In!#REF!-Out!#REF!</f>
        <v>#ERROR!</v>
      </c>
      <c r="S113" s="11" t="str">
        <f>In!#REF!-Out!#REF!</f>
        <v>#ERROR!</v>
      </c>
      <c r="T113" s="12" t="str">
        <f>In!#REF!-Out!#REF!</f>
        <v>#ERROR!</v>
      </c>
      <c r="U113" s="10" t="str">
        <f>In!#REF!-Out!#REF!</f>
        <v>#ERROR!</v>
      </c>
      <c r="V113" s="11" t="str">
        <f>In!#REF!-Out!#REF!</f>
        <v>#ERROR!</v>
      </c>
      <c r="W113" s="11" t="str">
        <f>In!#REF!-Out!#REF!</f>
        <v>#ERROR!</v>
      </c>
      <c r="X113" s="11" t="str">
        <f>In!#REF!-Out!#REF!</f>
        <v>#ERROR!</v>
      </c>
      <c r="Y113" s="11" t="str">
        <f>In!#REF!-Out!#REF!</f>
        <v>#ERROR!</v>
      </c>
      <c r="Z113" s="11" t="str">
        <f>In!#REF!-Out!#REF!</f>
        <v>#ERROR!</v>
      </c>
      <c r="AA113" s="11" t="str">
        <f>In!#REF!-Out!#REF!</f>
        <v>#ERROR!</v>
      </c>
      <c r="AB113" s="11" t="str">
        <f>In!#REF!-Out!#REF!</f>
        <v>#ERROR!</v>
      </c>
      <c r="AC113" s="11" t="str">
        <f>In!#REF!-Out!#REF!</f>
        <v>#ERROR!</v>
      </c>
      <c r="AD113" s="12" t="str">
        <f>In!#REF!-Out!#REF!</f>
        <v>#ERROR!</v>
      </c>
      <c r="AE113" s="10" t="str">
        <f>In!#REF!-Out!#REF!</f>
        <v>#ERROR!</v>
      </c>
      <c r="AF113" s="11" t="str">
        <f>In!#REF!-Out!#REF!</f>
        <v>#ERROR!</v>
      </c>
      <c r="AG113" s="11" t="str">
        <f>In!#REF!-Out!#REF!</f>
        <v>#ERROR!</v>
      </c>
      <c r="AH113" s="11" t="str">
        <f>In!#REF!-Out!#REF!</f>
        <v>#ERROR!</v>
      </c>
      <c r="AI113" s="11" t="str">
        <f>In!#REF!-Out!#REF!</f>
        <v>#ERROR!</v>
      </c>
      <c r="AJ113" s="11" t="str">
        <f>In!#REF!-Out!#REF!</f>
        <v>#ERROR!</v>
      </c>
      <c r="AK113" s="11" t="str">
        <f>In!#REF!-Out!#REF!</f>
        <v>#ERROR!</v>
      </c>
      <c r="AL113" s="11" t="str">
        <f>In!#REF!-Out!#REF!</f>
        <v>#ERROR!</v>
      </c>
      <c r="AM113" s="11" t="str">
        <f>In!#REF!-Out!#REF!</f>
        <v>#ERROR!</v>
      </c>
      <c r="AN113" s="12" t="str">
        <f>In!#REF!-Out!#REF!</f>
        <v>#ERROR!</v>
      </c>
      <c r="AO113" s="10" t="str">
        <f>In!#REF!-Out!#REF!</f>
        <v>#ERROR!</v>
      </c>
      <c r="AP113" s="11" t="str">
        <f>In!#REF!-Out!#REF!</f>
        <v>#ERROR!</v>
      </c>
      <c r="AQ113" s="11" t="str">
        <f>In!#REF!-Out!#REF!</f>
        <v>#ERROR!</v>
      </c>
      <c r="AR113" s="11" t="str">
        <f>In!#REF!-Out!#REF!</f>
        <v>#ERROR!</v>
      </c>
      <c r="AS113" s="11" t="str">
        <f>In!#REF!-Out!#REF!</f>
        <v>#ERROR!</v>
      </c>
      <c r="AT113" s="11" t="str">
        <f>In!#REF!-Out!#REF!</f>
        <v>#ERROR!</v>
      </c>
      <c r="AU113" s="11" t="str">
        <f>In!#REF!-Out!#REF!</f>
        <v>#ERROR!</v>
      </c>
      <c r="AV113" s="11" t="str">
        <f>In!#REF!-Out!#REF!</f>
        <v>#ERROR!</v>
      </c>
      <c r="AW113" s="11" t="str">
        <f>In!#REF!-Out!#REF!</f>
        <v>#ERROR!</v>
      </c>
      <c r="AX113" s="12" t="str">
        <f>In!#REF!-Out!#REF!</f>
        <v>#ERROR!</v>
      </c>
      <c r="AY113" s="10" t="str">
        <f>In!#REF!-Out!#REF!</f>
        <v>#ERROR!</v>
      </c>
      <c r="AZ113" s="11" t="str">
        <f>In!#REF!-Out!#REF!</f>
        <v>#ERROR!</v>
      </c>
      <c r="BA113" s="11" t="str">
        <f>In!#REF!-Out!#REF!</f>
        <v>#ERROR!</v>
      </c>
      <c r="BB113" s="11" t="str">
        <f>In!#REF!-Out!#REF!</f>
        <v>#ERROR!</v>
      </c>
      <c r="BC113" s="11" t="str">
        <f>In!#REF!-Out!#REF!</f>
        <v>#ERROR!</v>
      </c>
      <c r="BD113" s="11" t="str">
        <f>In!#REF!-Out!#REF!</f>
        <v>#ERROR!</v>
      </c>
      <c r="BE113" s="11" t="str">
        <f>In!#REF!-Out!#REF!</f>
        <v>#ERROR!</v>
      </c>
      <c r="BF113" s="11" t="str">
        <f>In!#REF!-Out!#REF!</f>
        <v>#ERROR!</v>
      </c>
      <c r="BG113" s="11" t="str">
        <f>In!#REF!-Out!#REF!</f>
        <v>#ERROR!</v>
      </c>
      <c r="BH113" s="12" t="str">
        <f>In!#REF!-Out!#REF!</f>
        <v>#ERROR!</v>
      </c>
      <c r="BI113" s="10" t="str">
        <f>In!#REF!-Out!#REF!</f>
        <v>#ERROR!</v>
      </c>
      <c r="BJ113" s="11" t="str">
        <f>In!#REF!-Out!#REF!</f>
        <v>#ERROR!</v>
      </c>
      <c r="BK113" s="11" t="str">
        <f>In!#REF!-Out!#REF!</f>
        <v>#ERROR!</v>
      </c>
      <c r="BL113" s="11" t="str">
        <f>In!#REF!-Out!#REF!</f>
        <v>#ERROR!</v>
      </c>
      <c r="BM113" s="11" t="str">
        <f>In!#REF!-Out!#REF!</f>
        <v>#ERROR!</v>
      </c>
      <c r="BN113" s="11" t="str">
        <f>In!#REF!-Out!#REF!</f>
        <v>#ERROR!</v>
      </c>
      <c r="BO113" s="11" t="str">
        <f>In!#REF!-Out!#REF!</f>
        <v>#ERROR!</v>
      </c>
      <c r="BP113" s="12" t="str">
        <f>In!#REF!-Out!#REF!</f>
        <v>#ERROR!</v>
      </c>
      <c r="BQ113" s="10" t="str">
        <f>In!#REF!-Out!#REF!</f>
        <v>#ERROR!</v>
      </c>
      <c r="BR113" s="11" t="str">
        <f>In!#REF!-Out!#REF!</f>
        <v>#ERROR!</v>
      </c>
      <c r="BS113" s="11" t="str">
        <f>In!#REF!-Out!#REF!</f>
        <v>#ERROR!</v>
      </c>
      <c r="BT113" s="11" t="str">
        <f>In!#REF!-Out!#REF!</f>
        <v>#ERROR!</v>
      </c>
      <c r="BU113" s="11" t="str">
        <f>In!#REF!-Out!#REF!</f>
        <v>#ERROR!</v>
      </c>
      <c r="BV113" s="11" t="str">
        <f>In!#REF!-Out!#REF!</f>
        <v>#ERROR!</v>
      </c>
      <c r="BW113" s="11" t="str">
        <f>In!#REF!-Out!#REF!</f>
        <v>#ERROR!</v>
      </c>
      <c r="BX113" s="11" t="str">
        <f>In!#REF!-Out!#REF!</f>
        <v>#ERROR!</v>
      </c>
      <c r="BY113" s="11" t="str">
        <f>In!#REF!-Out!#REF!</f>
        <v>#ERROR!</v>
      </c>
      <c r="BZ113" s="11" t="str">
        <f>In!#REF!-Out!#REF!</f>
        <v>#ERROR!</v>
      </c>
      <c r="CA113" s="12" t="str">
        <f>In!#REF!-Out!#REF!</f>
        <v>#ERROR!</v>
      </c>
      <c r="CB113" s="10" t="str">
        <f>In!#REF!-Out!#REF!</f>
        <v>#ERROR!</v>
      </c>
      <c r="CC113" s="11" t="str">
        <f>In!#REF!-Out!#REF!</f>
        <v>#ERROR!</v>
      </c>
      <c r="CD113" s="11" t="str">
        <f>In!#REF!-Out!#REF!</f>
        <v>#ERROR!</v>
      </c>
      <c r="CE113" s="11" t="str">
        <f>In!#REF!-Out!#REF!</f>
        <v>#ERROR!</v>
      </c>
      <c r="CF113" s="11" t="str">
        <f>In!#REF!-Out!#REF!</f>
        <v>#ERROR!</v>
      </c>
      <c r="CG113" s="12" t="str">
        <f>In!#REF!-Out!#REF!</f>
        <v>#ERROR!</v>
      </c>
    </row>
    <row r="114" ht="18.75" customHeight="1">
      <c r="A114" s="9" t="str">
        <f>In!A23</f>
        <v>Вологодская область</v>
      </c>
      <c r="B114" s="10">
        <f>In!B23-Out!B23</f>
        <v>-32</v>
      </c>
      <c r="C114" s="11">
        <f>In!C23-Out!C23</f>
        <v>111</v>
      </c>
      <c r="D114" s="11">
        <f>In!D23-Out!D23</f>
        <v>206</v>
      </c>
      <c r="E114" s="11">
        <f>In!E23-Out!E23</f>
        <v>89</v>
      </c>
      <c r="F114" s="11">
        <f>In!F23-Out!F23</f>
        <v>33</v>
      </c>
      <c r="G114" s="11">
        <f>In!G23-Out!G23</f>
        <v>107</v>
      </c>
      <c r="H114" s="11">
        <f>In!H23-Out!H23</f>
        <v>-339</v>
      </c>
      <c r="I114" s="11">
        <f>In!I23-Out!I23</f>
        <v>-212</v>
      </c>
      <c r="J114" s="11">
        <f>In!J23-Out!J23</f>
        <v>-358</v>
      </c>
      <c r="K114" s="12">
        <f>In!K23-Out!K23</f>
        <v>-367</v>
      </c>
      <c r="L114" s="10">
        <f>In!L23-Out!L23</f>
        <v>-125</v>
      </c>
      <c r="M114" s="11">
        <f>In!M23-Out!M23</f>
        <v>-176</v>
      </c>
      <c r="N114" s="11">
        <f>In!N23-Out!N23</f>
        <v>-190</v>
      </c>
      <c r="O114" s="11">
        <f>In!O23-Out!O23</f>
        <v>85</v>
      </c>
      <c r="P114" s="11">
        <f>In!P23-Out!P23</f>
        <v>225</v>
      </c>
      <c r="Q114" s="11">
        <f>In!Q23-Out!Q23</f>
        <v>53</v>
      </c>
      <c r="R114" s="11">
        <f>In!R23-Out!R23</f>
        <v>-424</v>
      </c>
      <c r="S114" s="11">
        <f>In!S23-Out!S23</f>
        <v>-438</v>
      </c>
      <c r="T114" s="12">
        <f>In!T23-Out!T23</f>
        <v>-500</v>
      </c>
      <c r="U114" s="10">
        <f>In!U23-Out!U23</f>
        <v>-76</v>
      </c>
      <c r="V114" s="11">
        <f>In!V23-Out!V23</f>
        <v>-3</v>
      </c>
      <c r="W114" s="11">
        <f>In!W23-Out!W23</f>
        <v>-153</v>
      </c>
      <c r="X114" s="11">
        <f>In!X23-Out!X23</f>
        <v>74</v>
      </c>
      <c r="Y114" s="11">
        <f>In!Y23-Out!Y23</f>
        <v>152</v>
      </c>
      <c r="Z114" s="11">
        <f>In!Z23-Out!Z23</f>
        <v>345</v>
      </c>
      <c r="AA114" s="11">
        <f>In!AA23-Out!AA23</f>
        <v>-623</v>
      </c>
      <c r="AB114" s="11">
        <f>In!AB23-Out!AB23</f>
        <v>-674</v>
      </c>
      <c r="AC114" s="11">
        <f>In!AC23-Out!AC23</f>
        <v>-288</v>
      </c>
      <c r="AD114" s="12">
        <f>In!AD23-Out!AD23</f>
        <v>-344</v>
      </c>
      <c r="AE114" s="10">
        <f>In!AE23-Out!AE23</f>
        <v>-226</v>
      </c>
      <c r="AF114" s="11">
        <f>In!AF23-Out!AF23</f>
        <v>-271</v>
      </c>
      <c r="AG114" s="11">
        <f>In!AG23-Out!AG23</f>
        <v>-300</v>
      </c>
      <c r="AH114" s="11">
        <f>In!AH23-Out!AH23</f>
        <v>177</v>
      </c>
      <c r="AI114" s="11">
        <f>In!AI23-Out!AI23</f>
        <v>-127</v>
      </c>
      <c r="AJ114" s="11">
        <f>In!AJ23-Out!AJ23</f>
        <v>0</v>
      </c>
      <c r="AK114" s="11">
        <f>In!AK23-Out!AK23</f>
        <v>-795</v>
      </c>
      <c r="AL114" s="11">
        <f>In!AL23-Out!AL23</f>
        <v>-601</v>
      </c>
      <c r="AM114" s="11">
        <f>In!AM23-Out!AM23</f>
        <v>-609</v>
      </c>
      <c r="AN114" s="12">
        <f>In!AN23-Out!AN23</f>
        <v>-458</v>
      </c>
      <c r="AO114" s="10">
        <f>In!AO23-Out!AO23</f>
        <v>-324</v>
      </c>
      <c r="AP114" s="11">
        <f>In!AP23-Out!AP23</f>
        <v>-307</v>
      </c>
      <c r="AQ114" s="11">
        <f>In!AQ23-Out!AQ23</f>
        <v>-266</v>
      </c>
      <c r="AR114" s="11">
        <f>In!AR23-Out!AR23</f>
        <v>257</v>
      </c>
      <c r="AS114" s="11">
        <f>In!AS23-Out!AS23</f>
        <v>48</v>
      </c>
      <c r="AT114" s="11">
        <f>In!AT23-Out!AT23</f>
        <v>-98</v>
      </c>
      <c r="AU114" s="11">
        <f>In!AU23-Out!AU23</f>
        <v>-595</v>
      </c>
      <c r="AV114" s="11">
        <f>In!AV23-Out!AV23</f>
        <v>-1053</v>
      </c>
      <c r="AW114" s="11">
        <f>In!AW23-Out!AW23</f>
        <v>-743</v>
      </c>
      <c r="AX114" s="12">
        <f>In!AX23-Out!AX23</f>
        <v>-715</v>
      </c>
      <c r="AY114" s="10">
        <f>In!AY23-Out!AY23</f>
        <v>-169</v>
      </c>
      <c r="AZ114" s="11">
        <f>In!AZ23-Out!AZ23</f>
        <v>-224</v>
      </c>
      <c r="BA114" s="11">
        <f>In!BA23-Out!BA23</f>
        <v>-10</v>
      </c>
      <c r="BB114" s="11">
        <f>In!BB23-Out!BB23</f>
        <v>664</v>
      </c>
      <c r="BC114" s="11">
        <f>In!BC23-Out!BC23</f>
        <v>278</v>
      </c>
      <c r="BD114" s="11">
        <f>In!BD23-Out!BD23</f>
        <v>219</v>
      </c>
      <c r="BE114" s="11">
        <f>In!BE23-Out!BE23</f>
        <v>-681</v>
      </c>
      <c r="BF114" s="11">
        <f>In!BF23-Out!BF23</f>
        <v>-706</v>
      </c>
      <c r="BG114" s="11">
        <f>In!BG23-Out!BG23</f>
        <v>-496</v>
      </c>
      <c r="BH114" s="12">
        <f>In!BH23-Out!BH23</f>
        <v>-391</v>
      </c>
      <c r="BI114" s="10">
        <f>In!BI23-Out!BI23</f>
        <v>-192</v>
      </c>
      <c r="BJ114" s="11">
        <f>In!BJ23-Out!BJ23</f>
        <v>13</v>
      </c>
      <c r="BK114" s="11">
        <f>In!BK23-Out!BK23</f>
        <v>-344</v>
      </c>
      <c r="BL114" s="11">
        <f>In!BL23-Out!BL23</f>
        <v>583</v>
      </c>
      <c r="BM114" s="11">
        <f>In!BM23-Out!BM23</f>
        <v>245</v>
      </c>
      <c r="BN114" s="11">
        <f>In!BN23-Out!BN23</f>
        <v>-81</v>
      </c>
      <c r="BO114" s="11">
        <f>In!BO23-Out!BO23</f>
        <v>-511</v>
      </c>
      <c r="BP114" s="12">
        <f>In!BP23-Out!BP23</f>
        <v>-697</v>
      </c>
      <c r="BQ114" s="10">
        <f>In!BQ23-Out!BQ23</f>
        <v>-124</v>
      </c>
      <c r="BR114" s="11">
        <f>In!BR23-Out!BR23</f>
        <v>-108</v>
      </c>
      <c r="BS114" s="11">
        <f>In!BS23-Out!BS23</f>
        <v>-152</v>
      </c>
      <c r="BT114" s="11">
        <f>In!BT23-Out!BT23</f>
        <v>-178</v>
      </c>
      <c r="BU114" s="11">
        <f>In!BU23-Out!BU23</f>
        <v>387</v>
      </c>
      <c r="BV114" s="11">
        <f>In!BV23-Out!BV23</f>
        <v>291</v>
      </c>
      <c r="BW114" s="11">
        <f>In!BW23-Out!BW23</f>
        <v>291</v>
      </c>
      <c r="BX114" s="11">
        <f>In!BX23-Out!BX23</f>
        <v>-388</v>
      </c>
      <c r="BY114" s="11">
        <f>In!BY23-Out!BY23</f>
        <v>-285</v>
      </c>
      <c r="BZ114" s="11">
        <f>In!BZ23-Out!BZ23</f>
        <v>-183</v>
      </c>
      <c r="CA114" s="12">
        <f>In!CA23-Out!CA23</f>
        <v>-218</v>
      </c>
      <c r="CB114" s="10">
        <f>In!CB23-Out!CB23</f>
        <v>-183</v>
      </c>
      <c r="CC114" s="11">
        <f>In!CC23-Out!CC23</f>
        <v>-248</v>
      </c>
      <c r="CD114" s="11">
        <f>In!CD23-Out!CD23</f>
        <v>-321</v>
      </c>
      <c r="CE114" s="11">
        <f>In!CE23-Out!CE23</f>
        <v>-265</v>
      </c>
      <c r="CF114" s="11">
        <f>In!CF23-Out!CF23</f>
        <v>350</v>
      </c>
      <c r="CG114" s="12">
        <f>In!CG23-Out!CG23</f>
        <v>133</v>
      </c>
    </row>
    <row r="115" ht="18.75" customHeight="1">
      <c r="A115" s="9" t="str">
        <f>In!A24</f>
        <v>Калининградская область</v>
      </c>
      <c r="B115" s="10">
        <f>In!B24-Out!B24</f>
        <v>376</v>
      </c>
      <c r="C115" s="11">
        <f>In!C24-Out!C24</f>
        <v>564</v>
      </c>
      <c r="D115" s="11">
        <f>In!D24-Out!D24</f>
        <v>537</v>
      </c>
      <c r="E115" s="11">
        <f>In!E24-Out!E24</f>
        <v>609</v>
      </c>
      <c r="F115" s="11">
        <f>In!F24-Out!F24</f>
        <v>708</v>
      </c>
      <c r="G115" s="11">
        <f>In!G24-Out!G24</f>
        <v>627</v>
      </c>
      <c r="H115" s="11">
        <f>In!H24-Out!H24</f>
        <v>639</v>
      </c>
      <c r="I115" s="11">
        <f>In!I24-Out!I24</f>
        <v>201</v>
      </c>
      <c r="J115" s="11">
        <f>In!J24-Out!J24</f>
        <v>200</v>
      </c>
      <c r="K115" s="12">
        <f>In!K24-Out!K24</f>
        <v>855</v>
      </c>
      <c r="L115" s="10">
        <f>In!L24-Out!L24</f>
        <v>470</v>
      </c>
      <c r="M115" s="11">
        <f>In!M24-Out!M24</f>
        <v>605</v>
      </c>
      <c r="N115" s="11">
        <f>In!N24-Out!N24</f>
        <v>420</v>
      </c>
      <c r="O115" s="11">
        <f>In!O24-Out!O24</f>
        <v>792</v>
      </c>
      <c r="P115" s="11">
        <f>In!P24-Out!P24</f>
        <v>1280</v>
      </c>
      <c r="Q115" s="11">
        <f>In!Q24-Out!Q24</f>
        <v>1155</v>
      </c>
      <c r="R115" s="11">
        <f>In!R24-Out!R24</f>
        <v>674</v>
      </c>
      <c r="S115" s="11">
        <f>In!S24-Out!S24</f>
        <v>464</v>
      </c>
      <c r="T115" s="12">
        <f>In!T24-Out!T24</f>
        <v>330</v>
      </c>
      <c r="U115" s="10">
        <f>In!U24-Out!U24</f>
        <v>597</v>
      </c>
      <c r="V115" s="11">
        <f>In!V24-Out!V24</f>
        <v>864</v>
      </c>
      <c r="W115" s="11">
        <f>In!W24-Out!W24</f>
        <v>818</v>
      </c>
      <c r="X115" s="11">
        <f>In!X24-Out!X24</f>
        <v>902</v>
      </c>
      <c r="Y115" s="11">
        <f>In!Y24-Out!Y24</f>
        <v>1105</v>
      </c>
      <c r="Z115" s="11">
        <f>In!Z24-Out!Z24</f>
        <v>979</v>
      </c>
      <c r="AA115" s="11">
        <f>In!AA24-Out!AA24</f>
        <v>958</v>
      </c>
      <c r="AB115" s="11">
        <f>In!AB24-Out!AB24</f>
        <v>617</v>
      </c>
      <c r="AC115" s="11">
        <f>In!AC24-Out!AC24</f>
        <v>1109</v>
      </c>
      <c r="AD115" s="12">
        <f>In!AD24-Out!AD24</f>
        <v>781</v>
      </c>
      <c r="AE115" s="10">
        <f>In!AE24-Out!AE24</f>
        <v>574</v>
      </c>
      <c r="AF115" s="11">
        <f>In!AF24-Out!AF24</f>
        <v>917</v>
      </c>
      <c r="AG115" s="11">
        <f>In!AG24-Out!AG24</f>
        <v>840</v>
      </c>
      <c r="AH115" s="11">
        <f>In!AH24-Out!AH24</f>
        <v>1344</v>
      </c>
      <c r="AI115" s="11">
        <f>In!AI24-Out!AI24</f>
        <v>971</v>
      </c>
      <c r="AJ115" s="11">
        <f>In!AJ24-Out!AJ24</f>
        <v>963</v>
      </c>
      <c r="AK115" s="11">
        <f>In!AK24-Out!AK24</f>
        <v>969</v>
      </c>
      <c r="AL115" s="11">
        <f>In!AL24-Out!AL24</f>
        <v>633</v>
      </c>
      <c r="AM115" s="11">
        <f>In!AM24-Out!AM24</f>
        <v>768</v>
      </c>
      <c r="AN115" s="12">
        <f>In!AN24-Out!AN24</f>
        <v>711</v>
      </c>
      <c r="AO115" s="10">
        <f>In!AO24-Out!AO24</f>
        <v>720</v>
      </c>
      <c r="AP115" s="11">
        <f>In!AP24-Out!AP24</f>
        <v>696</v>
      </c>
      <c r="AQ115" s="11">
        <f>In!AQ24-Out!AQ24</f>
        <v>644</v>
      </c>
      <c r="AR115" s="11">
        <f>In!AR24-Out!AR24</f>
        <v>1225</v>
      </c>
      <c r="AS115" s="11">
        <f>In!AS24-Out!AS24</f>
        <v>962</v>
      </c>
      <c r="AT115" s="11">
        <f>In!AT24-Out!AT24</f>
        <v>953</v>
      </c>
      <c r="AU115" s="11">
        <f>In!AU24-Out!AU24</f>
        <v>889</v>
      </c>
      <c r="AV115" s="11">
        <f>In!AV24-Out!AV24</f>
        <v>584</v>
      </c>
      <c r="AW115" s="11">
        <f>In!AW24-Out!AW24</f>
        <v>536</v>
      </c>
      <c r="AX115" s="12">
        <f>In!AX24-Out!AX24</f>
        <v>817</v>
      </c>
      <c r="AY115" s="10">
        <f>In!AY24-Out!AY24</f>
        <v>909</v>
      </c>
      <c r="AZ115" s="11">
        <f>In!AZ24-Out!AZ24</f>
        <v>1226</v>
      </c>
      <c r="BA115" s="11">
        <f>In!BA24-Out!BA24</f>
        <v>927</v>
      </c>
      <c r="BB115" s="11">
        <f>In!BB24-Out!BB24</f>
        <v>1149</v>
      </c>
      <c r="BC115" s="11">
        <f>In!BC24-Out!BC24</f>
        <v>1564</v>
      </c>
      <c r="BD115" s="11">
        <f>In!BD24-Out!BD24</f>
        <v>1185</v>
      </c>
      <c r="BE115" s="11">
        <f>In!BE24-Out!BE24</f>
        <v>1256</v>
      </c>
      <c r="BF115" s="11">
        <f>In!BF24-Out!BF24</f>
        <v>766</v>
      </c>
      <c r="BG115" s="11">
        <f>In!BG24-Out!BG24</f>
        <v>844</v>
      </c>
      <c r="BH115" s="12">
        <f>In!BH24-Out!BH24</f>
        <v>1200</v>
      </c>
      <c r="BI115" s="10">
        <f>In!BI24-Out!BI24</f>
        <v>916</v>
      </c>
      <c r="BJ115" s="11">
        <f>In!BJ24-Out!BJ24</f>
        <v>31</v>
      </c>
      <c r="BK115" s="11">
        <f>In!BK24-Out!BK24</f>
        <v>320</v>
      </c>
      <c r="BL115" s="11">
        <f>In!BL24-Out!BL24</f>
        <v>1295</v>
      </c>
      <c r="BM115" s="11">
        <f>In!BM24-Out!BM24</f>
        <v>1387</v>
      </c>
      <c r="BN115" s="11">
        <f>In!BN24-Out!BN24</f>
        <v>1171</v>
      </c>
      <c r="BO115" s="11">
        <f>In!BO24-Out!BO24</f>
        <v>1289</v>
      </c>
      <c r="BP115" s="12">
        <f>In!BP24-Out!BP24</f>
        <v>897</v>
      </c>
      <c r="BQ115" s="10">
        <f>In!BQ24-Out!BQ24</f>
        <v>961</v>
      </c>
      <c r="BR115" s="11">
        <f>In!BR24-Out!BR24</f>
        <v>1389</v>
      </c>
      <c r="BS115" s="11">
        <f>In!BS24-Out!BS24</f>
        <v>1306</v>
      </c>
      <c r="BT115" s="11">
        <f>In!BT24-Out!BT24</f>
        <v>790</v>
      </c>
      <c r="BU115" s="11">
        <f>In!BU24-Out!BU24</f>
        <v>1452</v>
      </c>
      <c r="BV115" s="11">
        <f>In!BV24-Out!BV24</f>
        <v>2070</v>
      </c>
      <c r="BW115" s="11">
        <f>In!BW24-Out!BW24</f>
        <v>1766</v>
      </c>
      <c r="BX115" s="11">
        <f>In!BX24-Out!BX24</f>
        <v>1675</v>
      </c>
      <c r="BY115" s="11">
        <f>In!BY24-Out!BY24</f>
        <v>1121</v>
      </c>
      <c r="BZ115" s="11">
        <f>In!BZ24-Out!BZ24</f>
        <v>1137</v>
      </c>
      <c r="CA115" s="12">
        <f>In!CA24-Out!CA24</f>
        <v>1517</v>
      </c>
      <c r="CB115" s="10">
        <f>In!CB24-Out!CB24</f>
        <v>349</v>
      </c>
      <c r="CC115" s="11">
        <f>In!CC24-Out!CC24</f>
        <v>957</v>
      </c>
      <c r="CD115" s="11">
        <f>In!CD24-Out!CD24</f>
        <v>732</v>
      </c>
      <c r="CE115" s="11">
        <f>In!CE24-Out!CE24</f>
        <v>924</v>
      </c>
      <c r="CF115" s="11">
        <f>In!CF24-Out!CF24</f>
        <v>82</v>
      </c>
      <c r="CG115" s="12">
        <f>In!CG24-Out!CG24</f>
        <v>1190</v>
      </c>
    </row>
    <row r="116" ht="18.75" customHeight="1">
      <c r="A116" s="9" t="str">
        <f>In!A25</f>
        <v>Ленинградская область</v>
      </c>
      <c r="B116" s="10">
        <f>In!B25-Out!B25</f>
        <v>539</v>
      </c>
      <c r="C116" s="11">
        <f>In!C25-Out!C25</f>
        <v>1418</v>
      </c>
      <c r="D116" s="11">
        <f>In!D25-Out!D25</f>
        <v>2762</v>
      </c>
      <c r="E116" s="11">
        <f>In!E25-Out!E25</f>
        <v>3920</v>
      </c>
      <c r="F116" s="11">
        <f>In!F25-Out!F25</f>
        <v>708</v>
      </c>
      <c r="G116" s="11">
        <f>In!G25-Out!G25</f>
        <v>3845</v>
      </c>
      <c r="H116" s="11">
        <f>In!H25-Out!H25</f>
        <v>550</v>
      </c>
      <c r="I116" s="11">
        <f>In!I25-Out!I25</f>
        <v>830</v>
      </c>
      <c r="J116" s="11">
        <f>In!J25-Out!J25</f>
        <v>1767</v>
      </c>
      <c r="K116" s="12">
        <f>In!K25-Out!K25</f>
        <v>3340</v>
      </c>
      <c r="L116" s="10">
        <f>In!L25-Out!L25</f>
        <v>460</v>
      </c>
      <c r="M116" s="11">
        <f>In!M25-Out!M25</f>
        <v>335</v>
      </c>
      <c r="N116" s="11">
        <f>In!N25-Out!N25</f>
        <v>350</v>
      </c>
      <c r="O116" s="11">
        <f>In!O25-Out!O25</f>
        <v>462</v>
      </c>
      <c r="P116" s="11">
        <f>In!P25-Out!P25</f>
        <v>667</v>
      </c>
      <c r="Q116" s="11">
        <f>In!Q25-Out!Q25</f>
        <v>1510</v>
      </c>
      <c r="R116" s="11">
        <f>In!R25-Out!R25</f>
        <v>1729</v>
      </c>
      <c r="S116" s="11">
        <f>In!S25-Out!S25</f>
        <v>1866</v>
      </c>
      <c r="T116" s="12">
        <f>In!T25-Out!T25</f>
        <v>1954</v>
      </c>
      <c r="U116" s="10">
        <f>In!U25-Out!U25</f>
        <v>2064</v>
      </c>
      <c r="V116" s="11">
        <f>In!V25-Out!V25</f>
        <v>252</v>
      </c>
      <c r="W116" s="11">
        <f>In!W25-Out!W25</f>
        <v>3269</v>
      </c>
      <c r="X116" s="11">
        <f>In!X25-Out!X25</f>
        <v>1797</v>
      </c>
      <c r="Y116" s="11">
        <f>In!Y25-Out!Y25</f>
        <v>978</v>
      </c>
      <c r="Z116" s="11">
        <f>In!Z25-Out!Z25</f>
        <v>2481</v>
      </c>
      <c r="AA116" s="11">
        <f>In!AA25-Out!AA25</f>
        <v>1336</v>
      </c>
      <c r="AB116" s="11">
        <f>In!AB25-Out!AB25</f>
        <v>853</v>
      </c>
      <c r="AC116" s="11">
        <f>In!AC25-Out!AC25</f>
        <v>2273</v>
      </c>
      <c r="AD116" s="12">
        <f>In!AD25-Out!AD25</f>
        <v>2228</v>
      </c>
      <c r="AE116" s="10">
        <f>In!AE25-Out!AE25</f>
        <v>1993</v>
      </c>
      <c r="AF116" s="11">
        <f>In!AF25-Out!AF25</f>
        <v>530</v>
      </c>
      <c r="AG116" s="11">
        <f>In!AG25-Out!AG25</f>
        <v>3464</v>
      </c>
      <c r="AH116" s="11">
        <f>In!AH25-Out!AH25</f>
        <v>2653</v>
      </c>
      <c r="AI116" s="11">
        <f>In!AI25-Out!AI25</f>
        <v>3833</v>
      </c>
      <c r="AJ116" s="11">
        <f>In!AJ25-Out!AJ25</f>
        <v>2452</v>
      </c>
      <c r="AK116" s="11">
        <f>In!AK25-Out!AK25</f>
        <v>1871</v>
      </c>
      <c r="AL116" s="11">
        <f>In!AL25-Out!AL25</f>
        <v>1863</v>
      </c>
      <c r="AM116" s="11">
        <f>In!AM25-Out!AM25</f>
        <v>5126</v>
      </c>
      <c r="AN116" s="12">
        <f>In!AN25-Out!AN25</f>
        <v>3086</v>
      </c>
      <c r="AO116" s="10">
        <f>In!AO25-Out!AO25</f>
        <v>2924</v>
      </c>
      <c r="AP116" s="11">
        <f>In!AP25-Out!AP25</f>
        <v>626</v>
      </c>
      <c r="AQ116" s="11">
        <f>In!AQ25-Out!AQ25</f>
        <v>2994</v>
      </c>
      <c r="AR116" s="11">
        <f>In!AR25-Out!AR25</f>
        <v>3269</v>
      </c>
      <c r="AS116" s="11">
        <f>In!AS25-Out!AS25</f>
        <v>3613</v>
      </c>
      <c r="AT116" s="11">
        <f>In!AT25-Out!AT25</f>
        <v>3880</v>
      </c>
      <c r="AU116" s="11">
        <f>In!AU25-Out!AU25</f>
        <v>3485</v>
      </c>
      <c r="AV116" s="11">
        <f>In!AV25-Out!AV25</f>
        <v>6760</v>
      </c>
      <c r="AW116" s="11">
        <f>In!AW25-Out!AW25</f>
        <v>5281</v>
      </c>
      <c r="AX116" s="12">
        <f>In!AX25-Out!AX25</f>
        <v>5061</v>
      </c>
      <c r="AY116" s="10">
        <f>In!AY25-Out!AY25</f>
        <v>2051</v>
      </c>
      <c r="AZ116" s="11">
        <f>In!AZ25-Out!AZ25</f>
        <v>6057</v>
      </c>
      <c r="BA116" s="11">
        <f>In!BA25-Out!BA25</f>
        <v>3823</v>
      </c>
      <c r="BB116" s="11">
        <f>In!BB25-Out!BB25</f>
        <v>3013</v>
      </c>
      <c r="BC116" s="11">
        <f>In!BC25-Out!BC25</f>
        <v>3131</v>
      </c>
      <c r="BD116" s="11">
        <f>In!BD25-Out!BD25</f>
        <v>3469</v>
      </c>
      <c r="BE116" s="11">
        <f>In!BE25-Out!BE25</f>
        <v>2979</v>
      </c>
      <c r="BF116" s="11">
        <f>In!BF25-Out!BF25</f>
        <v>1532</v>
      </c>
      <c r="BG116" s="11">
        <f>In!BG25-Out!BG25</f>
        <v>3780</v>
      </c>
      <c r="BH116" s="12">
        <f>In!BH25-Out!BH25</f>
        <v>4074</v>
      </c>
      <c r="BI116" s="10">
        <f>In!BI25-Out!BI25</f>
        <v>1551</v>
      </c>
      <c r="BJ116" s="11">
        <f>In!BJ25-Out!BJ25</f>
        <v>3414</v>
      </c>
      <c r="BK116" s="11">
        <f>In!BK25-Out!BK25</f>
        <v>3343</v>
      </c>
      <c r="BL116" s="11">
        <f>In!BL25-Out!BL25</f>
        <v>2791</v>
      </c>
      <c r="BM116" s="11">
        <f>In!BM25-Out!BM25</f>
        <v>2838</v>
      </c>
      <c r="BN116" s="11">
        <f>In!BN25-Out!BN25</f>
        <v>2849</v>
      </c>
      <c r="BO116" s="11">
        <f>In!BO25-Out!BO25</f>
        <v>2800</v>
      </c>
      <c r="BP116" s="12">
        <f>In!BP25-Out!BP25</f>
        <v>5062</v>
      </c>
      <c r="BQ116" s="10">
        <f>In!BQ25-Out!BQ25</f>
        <v>1403</v>
      </c>
      <c r="BR116" s="11">
        <f>In!BR25-Out!BR25</f>
        <v>5459</v>
      </c>
      <c r="BS116" s="11">
        <f>In!BS25-Out!BS25</f>
        <v>3955</v>
      </c>
      <c r="BT116" s="11">
        <f>In!BT25-Out!BT25</f>
        <v>2543</v>
      </c>
      <c r="BU116" s="11">
        <f>In!BU25-Out!BU25</f>
        <v>2473</v>
      </c>
      <c r="BV116" s="11">
        <f>In!BV25-Out!BV25</f>
        <v>4000</v>
      </c>
      <c r="BW116" s="11">
        <f>In!BW25-Out!BW25</f>
        <v>2979</v>
      </c>
      <c r="BX116" s="11">
        <f>In!BX25-Out!BX25</f>
        <v>3797</v>
      </c>
      <c r="BY116" s="11">
        <f>In!BY25-Out!BY25</f>
        <v>296</v>
      </c>
      <c r="BZ116" s="11">
        <f>In!BZ25-Out!BZ25</f>
        <v>4311</v>
      </c>
      <c r="CA116" s="12">
        <f>In!CA25-Out!CA25</f>
        <v>5353</v>
      </c>
      <c r="CB116" s="10">
        <f>In!CB25-Out!CB25</f>
        <v>2590</v>
      </c>
      <c r="CC116" s="11">
        <f>In!CC25-Out!CC25</f>
        <v>5704</v>
      </c>
      <c r="CD116" s="11">
        <f>In!CD25-Out!CD25</f>
        <v>2912</v>
      </c>
      <c r="CE116" s="11">
        <f>In!CE25-Out!CE25</f>
        <v>1091</v>
      </c>
      <c r="CF116" s="11">
        <f>In!CF25-Out!CF25</f>
        <v>1652</v>
      </c>
      <c r="CG116" s="12">
        <f>In!CG25-Out!CG25</f>
        <v>3341</v>
      </c>
    </row>
    <row r="117" ht="18.75" customHeight="1">
      <c r="A117" s="9" t="str">
        <f>In!A26</f>
        <v>Мурманская область</v>
      </c>
      <c r="B117" s="10">
        <f>In!B26-Out!B26</f>
        <v>-238</v>
      </c>
      <c r="C117" s="11">
        <f>In!C26-Out!C26</f>
        <v>-162</v>
      </c>
      <c r="D117" s="11">
        <f>In!D26-Out!D26</f>
        <v>-772</v>
      </c>
      <c r="E117" s="11">
        <f>In!E26-Out!E26</f>
        <v>-910</v>
      </c>
      <c r="F117" s="11">
        <f>In!F26-Out!F26</f>
        <v>-916</v>
      </c>
      <c r="G117" s="11">
        <f>In!G26-Out!G26</f>
        <v>-607</v>
      </c>
      <c r="H117" s="11">
        <f>In!H26-Out!H26</f>
        <v>-381</v>
      </c>
      <c r="I117" s="11">
        <f>In!I26-Out!I26</f>
        <v>-107</v>
      </c>
      <c r="J117" s="11">
        <f>In!J26-Out!J26</f>
        <v>-37</v>
      </c>
      <c r="K117" s="12">
        <f>In!K26-Out!K26</f>
        <v>-154</v>
      </c>
      <c r="L117" s="10">
        <f>In!L26-Out!L26</f>
        <v>-105</v>
      </c>
      <c r="M117" s="11">
        <f>In!M26-Out!M26</f>
        <v>-90</v>
      </c>
      <c r="N117" s="11">
        <f>In!N26-Out!N26</f>
        <v>-378</v>
      </c>
      <c r="O117" s="11">
        <f>In!O26-Out!O26</f>
        <v>-394</v>
      </c>
      <c r="P117" s="11">
        <f>In!P26-Out!P26</f>
        <v>-555</v>
      </c>
      <c r="Q117" s="11">
        <f>In!Q26-Out!Q26</f>
        <v>-791</v>
      </c>
      <c r="R117" s="11">
        <f>In!R26-Out!R26</f>
        <v>-616</v>
      </c>
      <c r="S117" s="11">
        <f>In!S26-Out!S26</f>
        <v>-343</v>
      </c>
      <c r="T117" s="12">
        <f>In!T26-Out!T26</f>
        <v>-618</v>
      </c>
      <c r="U117" s="10">
        <f>In!U26-Out!U26</f>
        <v>-154</v>
      </c>
      <c r="V117" s="11">
        <f>In!V26-Out!V26</f>
        <v>-7</v>
      </c>
      <c r="W117" s="11">
        <f>In!W26-Out!W26</f>
        <v>-620</v>
      </c>
      <c r="X117" s="11">
        <f>In!X26-Out!X26</f>
        <v>-690</v>
      </c>
      <c r="Y117" s="11">
        <f>In!Y26-Out!Y26</f>
        <v>-273</v>
      </c>
      <c r="Z117" s="11">
        <f>In!Z26-Out!Z26</f>
        <v>-354</v>
      </c>
      <c r="AA117" s="11">
        <f>In!AA26-Out!AA26</f>
        <v>-321</v>
      </c>
      <c r="AB117" s="11">
        <f>In!AB26-Out!AB26</f>
        <v>-515</v>
      </c>
      <c r="AC117" s="11">
        <f>In!AC26-Out!AC26</f>
        <v>-512</v>
      </c>
      <c r="AD117" s="12">
        <f>In!AD26-Out!AD26</f>
        <v>-589</v>
      </c>
      <c r="AE117" s="10">
        <f>In!AE26-Out!AE26</f>
        <v>62</v>
      </c>
      <c r="AF117" s="11">
        <f>In!AF26-Out!AF26</f>
        <v>-1</v>
      </c>
      <c r="AG117" s="11">
        <f>In!AG26-Out!AG26</f>
        <v>-338</v>
      </c>
      <c r="AH117" s="11">
        <f>In!AH26-Out!AH26</f>
        <v>-633</v>
      </c>
      <c r="AI117" s="11">
        <f>In!AI26-Out!AI26</f>
        <v>-731</v>
      </c>
      <c r="AJ117" s="11">
        <f>In!AJ26-Out!AJ26</f>
        <v>-371</v>
      </c>
      <c r="AK117" s="11">
        <f>In!AK26-Out!AK26</f>
        <v>-381</v>
      </c>
      <c r="AL117" s="11">
        <f>In!AL26-Out!AL26</f>
        <v>-735</v>
      </c>
      <c r="AM117" s="11">
        <f>In!AM26-Out!AM26</f>
        <v>-307</v>
      </c>
      <c r="AN117" s="12">
        <f>In!AN26-Out!AN26</f>
        <v>-190</v>
      </c>
      <c r="AO117" s="10">
        <f>In!AO26-Out!AO26</f>
        <v>-184</v>
      </c>
      <c r="AP117" s="11">
        <f>In!AP26-Out!AP26</f>
        <v>-249</v>
      </c>
      <c r="AQ117" s="11">
        <f>In!AQ26-Out!AQ26</f>
        <v>-426</v>
      </c>
      <c r="AR117" s="11">
        <f>In!AR26-Out!AR26</f>
        <v>-476</v>
      </c>
      <c r="AS117" s="11">
        <f>In!AS26-Out!AS26</f>
        <v>-478</v>
      </c>
      <c r="AT117" s="11">
        <f>In!AT26-Out!AT26</f>
        <v>-224</v>
      </c>
      <c r="AU117" s="11">
        <f>In!AU26-Out!AU26</f>
        <v>-483</v>
      </c>
      <c r="AV117" s="11">
        <f>In!AV26-Out!AV26</f>
        <v>-458</v>
      </c>
      <c r="AW117" s="11">
        <f>In!AW26-Out!AW26</f>
        <v>-624</v>
      </c>
      <c r="AX117" s="12">
        <f>In!AX26-Out!AX26</f>
        <v>-432</v>
      </c>
      <c r="AY117" s="10">
        <f>In!AY26-Out!AY26</f>
        <v>-64</v>
      </c>
      <c r="AZ117" s="11">
        <f>In!AZ26-Out!AZ26</f>
        <v>-378</v>
      </c>
      <c r="BA117" s="11">
        <f>In!BA26-Out!BA26</f>
        <v>-575</v>
      </c>
      <c r="BB117" s="11">
        <f>In!BB26-Out!BB26</f>
        <v>-289</v>
      </c>
      <c r="BC117" s="11">
        <f>In!BC26-Out!BC26</f>
        <v>-324</v>
      </c>
      <c r="BD117" s="11">
        <f>In!BD26-Out!BD26</f>
        <v>-535</v>
      </c>
      <c r="BE117" s="11">
        <f>In!BE26-Out!BE26</f>
        <v>-785</v>
      </c>
      <c r="BF117" s="11">
        <f>In!BF26-Out!BF26</f>
        <v>-574</v>
      </c>
      <c r="BG117" s="11">
        <f>In!BG26-Out!BG26</f>
        <v>-678</v>
      </c>
      <c r="BH117" s="12">
        <f>In!BH26-Out!BH26</f>
        <v>-545</v>
      </c>
      <c r="BI117" s="10">
        <f>In!BI26-Out!BI26</f>
        <v>-173</v>
      </c>
      <c r="BJ117" s="11">
        <f>In!BJ26-Out!BJ26</f>
        <v>-352</v>
      </c>
      <c r="BK117" s="11">
        <f>In!BK26-Out!BK26</f>
        <v>-336</v>
      </c>
      <c r="BL117" s="11">
        <f>In!BL26-Out!BL26</f>
        <v>-54</v>
      </c>
      <c r="BM117" s="11">
        <f>In!BM26-Out!BM26</f>
        <v>-243</v>
      </c>
      <c r="BN117" s="11">
        <f>In!BN26-Out!BN26</f>
        <v>-541</v>
      </c>
      <c r="BO117" s="11">
        <f>In!BO26-Out!BO26</f>
        <v>-852</v>
      </c>
      <c r="BP117" s="12">
        <f>In!BP26-Out!BP26</f>
        <v>-549</v>
      </c>
      <c r="BQ117" s="10">
        <f>In!BQ26-Out!BQ26</f>
        <v>-227</v>
      </c>
      <c r="BR117" s="11">
        <f>In!BR26-Out!BR26</f>
        <v>-122</v>
      </c>
      <c r="BS117" s="11">
        <f>In!BS26-Out!BS26</f>
        <v>-95</v>
      </c>
      <c r="BT117" s="11">
        <f>In!BT26-Out!BT26</f>
        <v>-496</v>
      </c>
      <c r="BU117" s="11">
        <f>In!BU26-Out!BU26</f>
        <v>-240</v>
      </c>
      <c r="BV117" s="11">
        <f>In!BV26-Out!BV26</f>
        <v>-152</v>
      </c>
      <c r="BW117" s="11">
        <f>In!BW26-Out!BW26</f>
        <v>-153</v>
      </c>
      <c r="BX117" s="11">
        <f>In!BX26-Out!BX26</f>
        <v>-190</v>
      </c>
      <c r="BY117" s="11">
        <f>In!BY26-Out!BY26</f>
        <v>-255</v>
      </c>
      <c r="BZ117" s="11">
        <f>In!BZ26-Out!BZ26</f>
        <v>-375</v>
      </c>
      <c r="CA117" s="12">
        <f>In!CA26-Out!CA26</f>
        <v>-255</v>
      </c>
      <c r="CB117" s="10">
        <f>In!CB26-Out!CB26</f>
        <v>-458</v>
      </c>
      <c r="CC117" s="11">
        <f>In!CC26-Out!CC26</f>
        <v>-368</v>
      </c>
      <c r="CD117" s="11">
        <f>In!CD26-Out!CD26</f>
        <v>-242</v>
      </c>
      <c r="CE117" s="11">
        <f>In!CE26-Out!CE26</f>
        <v>-590</v>
      </c>
      <c r="CF117" s="11">
        <f>In!CF26-Out!CF26</f>
        <v>-381</v>
      </c>
      <c r="CG117" s="12">
        <f>In!CG26-Out!CG26</f>
        <v>-173</v>
      </c>
    </row>
    <row r="118" ht="18.75" customHeight="1">
      <c r="A118" s="9" t="str">
        <f>In!A27</f>
        <v>Новгородская область</v>
      </c>
      <c r="B118" s="10">
        <f>In!B27-Out!B27</f>
        <v>-105</v>
      </c>
      <c r="C118" s="11">
        <f>In!C27-Out!C27</f>
        <v>16</v>
      </c>
      <c r="D118" s="11">
        <f>In!D27-Out!D27</f>
        <v>98</v>
      </c>
      <c r="E118" s="11">
        <f>In!E27-Out!E27</f>
        <v>220</v>
      </c>
      <c r="F118" s="11">
        <f>In!F27-Out!F27</f>
        <v>123</v>
      </c>
      <c r="G118" s="11">
        <f>In!G27-Out!G27</f>
        <v>97</v>
      </c>
      <c r="H118" s="11">
        <f>In!H27-Out!H27</f>
        <v>-296</v>
      </c>
      <c r="I118" s="11">
        <f>In!I27-Out!I27</f>
        <v>93</v>
      </c>
      <c r="J118" s="11">
        <f>In!J27-Out!J27</f>
        <v>-99</v>
      </c>
      <c r="K118" s="12">
        <f>In!K27-Out!K27</f>
        <v>-216</v>
      </c>
      <c r="L118" s="10">
        <f>In!L27-Out!L27</f>
        <v>17</v>
      </c>
      <c r="M118" s="11">
        <f>In!M27-Out!M27</f>
        <v>124</v>
      </c>
      <c r="N118" s="11">
        <f>In!N27-Out!N27</f>
        <v>76</v>
      </c>
      <c r="O118" s="11">
        <f>In!O27-Out!O27</f>
        <v>305</v>
      </c>
      <c r="P118" s="11">
        <f>In!P27-Out!P27</f>
        <v>217</v>
      </c>
      <c r="Q118" s="11">
        <f>In!Q27-Out!Q27</f>
        <v>261</v>
      </c>
      <c r="R118" s="11">
        <f>In!R27-Out!R27</f>
        <v>-60</v>
      </c>
      <c r="S118" s="11">
        <f>In!S27-Out!S27</f>
        <v>-27</v>
      </c>
      <c r="T118" s="12">
        <f>In!T27-Out!T27</f>
        <v>-413</v>
      </c>
      <c r="U118" s="10">
        <f>In!U27-Out!U27</f>
        <v>74</v>
      </c>
      <c r="V118" s="11">
        <f>In!V27-Out!V27</f>
        <v>172</v>
      </c>
      <c r="W118" s="11">
        <f>In!W27-Out!W27</f>
        <v>-46</v>
      </c>
      <c r="X118" s="11">
        <f>In!X27-Out!X27</f>
        <v>343</v>
      </c>
      <c r="Y118" s="11">
        <f>In!Y27-Out!Y27</f>
        <v>196</v>
      </c>
      <c r="Z118" s="11">
        <f>In!Z27-Out!Z27</f>
        <v>200</v>
      </c>
      <c r="AA118" s="11">
        <f>In!AA27-Out!AA27</f>
        <v>-287</v>
      </c>
      <c r="AB118" s="11">
        <f>In!AB27-Out!AB27</f>
        <v>23</v>
      </c>
      <c r="AC118" s="11">
        <f>In!AC27-Out!AC27</f>
        <v>-156</v>
      </c>
      <c r="AD118" s="12">
        <f>In!AD27-Out!AD27</f>
        <v>-303</v>
      </c>
      <c r="AE118" s="10">
        <f>In!AE27-Out!AE27</f>
        <v>-32</v>
      </c>
      <c r="AF118" s="11">
        <f>In!AF27-Out!AF27</f>
        <v>77</v>
      </c>
      <c r="AG118" s="11">
        <f>In!AG27-Out!AG27</f>
        <v>-51</v>
      </c>
      <c r="AH118" s="11">
        <f>In!AH27-Out!AH27</f>
        <v>-519</v>
      </c>
      <c r="AI118" s="11">
        <f>In!AI27-Out!AI27</f>
        <v>-140</v>
      </c>
      <c r="AJ118" s="11">
        <f>In!AJ27-Out!AJ27</f>
        <v>2</v>
      </c>
      <c r="AK118" s="11">
        <f>In!AK27-Out!AK27</f>
        <v>-453</v>
      </c>
      <c r="AL118" s="11">
        <f>In!AL27-Out!AL27</f>
        <v>31</v>
      </c>
      <c r="AM118" s="11">
        <f>In!AM27-Out!AM27</f>
        <v>-358</v>
      </c>
      <c r="AN118" s="12">
        <f>In!AN27-Out!AN27</f>
        <v>-364</v>
      </c>
      <c r="AO118" s="10">
        <f>In!AO27-Out!AO27</f>
        <v>-200</v>
      </c>
      <c r="AP118" s="11">
        <f>In!AP27-Out!AP27</f>
        <v>-270</v>
      </c>
      <c r="AQ118" s="11">
        <f>In!AQ27-Out!AQ27</f>
        <v>-239</v>
      </c>
      <c r="AR118" s="11">
        <f>In!AR27-Out!AR27</f>
        <v>218</v>
      </c>
      <c r="AS118" s="11">
        <f>In!AS27-Out!AS27</f>
        <v>-130</v>
      </c>
      <c r="AT118" s="11">
        <f>In!AT27-Out!AT27</f>
        <v>3</v>
      </c>
      <c r="AU118" s="11">
        <f>In!AU27-Out!AU27</f>
        <v>132</v>
      </c>
      <c r="AV118" s="11">
        <f>In!AV27-Out!AV27</f>
        <v>-460</v>
      </c>
      <c r="AW118" s="11">
        <f>In!AW27-Out!AW27</f>
        <v>-208</v>
      </c>
      <c r="AX118" s="12">
        <f>In!AX27-Out!AX27</f>
        <v>-378</v>
      </c>
      <c r="AY118" s="10">
        <f>In!AY27-Out!AY27</f>
        <v>37</v>
      </c>
      <c r="AZ118" s="11">
        <f>In!AZ27-Out!AZ27</f>
        <v>-61</v>
      </c>
      <c r="BA118" s="11">
        <f>In!BA27-Out!BA27</f>
        <v>-31</v>
      </c>
      <c r="BB118" s="11">
        <f>In!BB27-Out!BB27</f>
        <v>633</v>
      </c>
      <c r="BC118" s="11">
        <f>In!BC27-Out!BC27</f>
        <v>77</v>
      </c>
      <c r="BD118" s="11">
        <f>In!BD27-Out!BD27</f>
        <v>175</v>
      </c>
      <c r="BE118" s="11">
        <f>In!BE27-Out!BE27</f>
        <v>-146</v>
      </c>
      <c r="BF118" s="11">
        <f>In!BF27-Out!BF27</f>
        <v>-67</v>
      </c>
      <c r="BG118" s="11">
        <f>In!BG27-Out!BG27</f>
        <v>29</v>
      </c>
      <c r="BH118" s="12">
        <f>In!BH27-Out!BH27</f>
        <v>87</v>
      </c>
      <c r="BI118" s="10">
        <f>In!BI27-Out!BI27</f>
        <v>91</v>
      </c>
      <c r="BJ118" s="11">
        <f>In!BJ27-Out!BJ27</f>
        <v>200</v>
      </c>
      <c r="BK118" s="11">
        <f>In!BK27-Out!BK27</f>
        <v>252</v>
      </c>
      <c r="BL118" s="11">
        <f>In!BL27-Out!BL27</f>
        <v>624</v>
      </c>
      <c r="BM118" s="11">
        <f>In!BM27-Out!BM27</f>
        <v>179</v>
      </c>
      <c r="BN118" s="11">
        <f>In!BN27-Out!BN27</f>
        <v>317</v>
      </c>
      <c r="BO118" s="11">
        <f>In!BO27-Out!BO27</f>
        <v>178</v>
      </c>
      <c r="BP118" s="12">
        <f>In!BP27-Out!BP27</f>
        <v>83</v>
      </c>
      <c r="BQ118" s="10">
        <f>In!BQ27-Out!BQ27</f>
        <v>97</v>
      </c>
      <c r="BR118" s="11">
        <f>In!BR27-Out!BR27</f>
        <v>50</v>
      </c>
      <c r="BS118" s="11">
        <f>In!BS27-Out!BS27</f>
        <v>17</v>
      </c>
      <c r="BT118" s="11">
        <f>In!BT27-Out!BT27</f>
        <v>-131</v>
      </c>
      <c r="BU118" s="11">
        <f>In!BU27-Out!BU27</f>
        <v>489</v>
      </c>
      <c r="BV118" s="11">
        <f>In!BV27-Out!BV27</f>
        <v>-17</v>
      </c>
      <c r="BW118" s="11">
        <f>In!BW27-Out!BW27</f>
        <v>292</v>
      </c>
      <c r="BX118" s="11">
        <f>In!BX27-Out!BX27</f>
        <v>494</v>
      </c>
      <c r="BY118" s="11">
        <f>In!BY27-Out!BY27</f>
        <v>389</v>
      </c>
      <c r="BZ118" s="11">
        <f>In!BZ27-Out!BZ27</f>
        <v>246</v>
      </c>
      <c r="CA118" s="12">
        <f>In!CA27-Out!CA27</f>
        <v>284</v>
      </c>
      <c r="CB118" s="10">
        <f>In!CB27-Out!CB27</f>
        <v>-35</v>
      </c>
      <c r="CC118" s="11">
        <f>In!CC27-Out!CC27</f>
        <v>-237</v>
      </c>
      <c r="CD118" s="11">
        <f>In!CD27-Out!CD27</f>
        <v>-104</v>
      </c>
      <c r="CE118" s="11">
        <f>In!CE27-Out!CE27</f>
        <v>-133</v>
      </c>
      <c r="CF118" s="11">
        <f>In!CF27-Out!CF27</f>
        <v>110</v>
      </c>
      <c r="CG118" s="12">
        <f>In!CG27-Out!CG27</f>
        <v>-157</v>
      </c>
    </row>
    <row r="119" ht="18.75" customHeight="1">
      <c r="A119" s="9" t="str">
        <f>In!A28</f>
        <v>Псковская область</v>
      </c>
      <c r="B119" s="10">
        <f>In!B28-Out!B28</f>
        <v>-47</v>
      </c>
      <c r="C119" s="11">
        <f>In!C28-Out!C28</f>
        <v>-153</v>
      </c>
      <c r="D119" s="11">
        <f>In!D28-Out!D28</f>
        <v>-184</v>
      </c>
      <c r="E119" s="11">
        <f>In!E28-Out!E28</f>
        <v>181</v>
      </c>
      <c r="F119" s="11">
        <f>In!F28-Out!F28</f>
        <v>-48</v>
      </c>
      <c r="G119" s="11">
        <f>In!G28-Out!G28</f>
        <v>-238</v>
      </c>
      <c r="H119" s="11">
        <f>In!H28-Out!H28</f>
        <v>-30</v>
      </c>
      <c r="I119" s="11">
        <f>In!I28-Out!I28</f>
        <v>-27</v>
      </c>
      <c r="J119" s="11">
        <f>In!J28-Out!J28</f>
        <v>126</v>
      </c>
      <c r="K119" s="12">
        <f>In!K28-Out!K28</f>
        <v>23</v>
      </c>
      <c r="L119" s="10">
        <f>In!L28-Out!L28</f>
        <v>-49</v>
      </c>
      <c r="M119" s="11">
        <f>In!M28-Out!M28</f>
        <v>126</v>
      </c>
      <c r="N119" s="11">
        <f>In!N28-Out!N28</f>
        <v>87</v>
      </c>
      <c r="O119" s="11">
        <f>In!O28-Out!O28</f>
        <v>221</v>
      </c>
      <c r="P119" s="11">
        <f>In!P28-Out!P28</f>
        <v>224</v>
      </c>
      <c r="Q119" s="11">
        <f>In!Q28-Out!Q28</f>
        <v>98</v>
      </c>
      <c r="R119" s="11">
        <f>In!R28-Out!R28</f>
        <v>-197</v>
      </c>
      <c r="S119" s="11">
        <f>In!S28-Out!S28</f>
        <v>-127</v>
      </c>
      <c r="T119" s="12">
        <f>In!T28-Out!T28</f>
        <v>-225</v>
      </c>
      <c r="U119" s="10">
        <f>In!U28-Out!U28</f>
        <v>-37</v>
      </c>
      <c r="V119" s="11">
        <f>In!V28-Out!V28</f>
        <v>-46</v>
      </c>
      <c r="W119" s="11">
        <f>In!W28-Out!W28</f>
        <v>-96</v>
      </c>
      <c r="X119" s="11">
        <f>In!X28-Out!X28</f>
        <v>-51</v>
      </c>
      <c r="Y119" s="11">
        <f>In!Y28-Out!Y28</f>
        <v>95</v>
      </c>
      <c r="Z119" s="11">
        <f>In!Z28-Out!Z28</f>
        <v>813</v>
      </c>
      <c r="AA119" s="11">
        <f>In!AA28-Out!AA28</f>
        <v>77</v>
      </c>
      <c r="AB119" s="11">
        <f>In!AB28-Out!AB28</f>
        <v>-7</v>
      </c>
      <c r="AC119" s="11">
        <f>In!AC28-Out!AC28</f>
        <v>-39</v>
      </c>
      <c r="AD119" s="12">
        <f>In!AD28-Out!AD28</f>
        <v>-458</v>
      </c>
      <c r="AE119" s="10">
        <f>In!AE28-Out!AE28</f>
        <v>-2</v>
      </c>
      <c r="AF119" s="11">
        <f>In!AF28-Out!AF28</f>
        <v>-116</v>
      </c>
      <c r="AG119" s="11">
        <f>In!AG28-Out!AG28</f>
        <v>-61</v>
      </c>
      <c r="AH119" s="11">
        <f>In!AH28-Out!AH28</f>
        <v>119</v>
      </c>
      <c r="AI119" s="11">
        <f>In!AI28-Out!AI28</f>
        <v>-175</v>
      </c>
      <c r="AJ119" s="11">
        <f>In!AJ28-Out!AJ28</f>
        <v>197</v>
      </c>
      <c r="AK119" s="11">
        <f>In!AK28-Out!AK28</f>
        <v>-134</v>
      </c>
      <c r="AL119" s="11">
        <f>In!AL28-Out!AL28</f>
        <v>206</v>
      </c>
      <c r="AM119" s="11">
        <f>In!AM28-Out!AM28</f>
        <v>-359</v>
      </c>
      <c r="AN119" s="12">
        <f>In!AN28-Out!AN28</f>
        <v>-218</v>
      </c>
      <c r="AO119" s="10">
        <f>In!AO28-Out!AO28</f>
        <v>-62</v>
      </c>
      <c r="AP119" s="11">
        <f>In!AP28-Out!AP28</f>
        <v>-228</v>
      </c>
      <c r="AQ119" s="11">
        <f>In!AQ28-Out!AQ28</f>
        <v>-191</v>
      </c>
      <c r="AR119" s="11">
        <f>In!AR28-Out!AR28</f>
        <v>-363</v>
      </c>
      <c r="AS119" s="11">
        <f>In!AS28-Out!AS28</f>
        <v>-53</v>
      </c>
      <c r="AT119" s="11">
        <f>In!AT28-Out!AT28</f>
        <v>157</v>
      </c>
      <c r="AU119" s="11">
        <f>In!AU28-Out!AU28</f>
        <v>-245</v>
      </c>
      <c r="AV119" s="11">
        <f>In!AV28-Out!AV28</f>
        <v>-143</v>
      </c>
      <c r="AW119" s="11">
        <f>In!AW28-Out!AW28</f>
        <v>-231</v>
      </c>
      <c r="AX119" s="12">
        <f>In!AX28-Out!AX28</f>
        <v>-375</v>
      </c>
      <c r="AY119" s="10">
        <f>In!AY28-Out!AY28</f>
        <v>172</v>
      </c>
      <c r="AZ119" s="11">
        <f>In!AZ28-Out!AZ28</f>
        <v>96</v>
      </c>
      <c r="BA119" s="11">
        <f>In!BA28-Out!BA28</f>
        <v>40</v>
      </c>
      <c r="BB119" s="11">
        <f>In!BB28-Out!BB28</f>
        <v>53</v>
      </c>
      <c r="BC119" s="11">
        <f>In!BC28-Out!BC28</f>
        <v>312</v>
      </c>
      <c r="BD119" s="11">
        <f>In!BD28-Out!BD28</f>
        <v>496</v>
      </c>
      <c r="BE119" s="11">
        <f>In!BE28-Out!BE28</f>
        <v>55</v>
      </c>
      <c r="BF119" s="11">
        <f>In!BF28-Out!BF28</f>
        <v>388</v>
      </c>
      <c r="BG119" s="11">
        <f>In!BG28-Out!BG28</f>
        <v>-208</v>
      </c>
      <c r="BH119" s="12">
        <f>In!BH28-Out!BH28</f>
        <v>-37</v>
      </c>
      <c r="BI119" s="10">
        <f>In!BI28-Out!BI28</f>
        <v>101</v>
      </c>
      <c r="BJ119" s="11">
        <f>In!BJ28-Out!BJ28</f>
        <v>88</v>
      </c>
      <c r="BK119" s="11">
        <f>In!BK28-Out!BK28</f>
        <v>23</v>
      </c>
      <c r="BL119" s="11">
        <f>In!BL28-Out!BL28</f>
        <v>180</v>
      </c>
      <c r="BM119" s="11">
        <f>In!BM28-Out!BM28</f>
        <v>62</v>
      </c>
      <c r="BN119" s="11">
        <f>In!BN28-Out!BN28</f>
        <v>271</v>
      </c>
      <c r="BO119" s="11">
        <f>In!BO28-Out!BO28</f>
        <v>269</v>
      </c>
      <c r="BP119" s="12">
        <f>In!BP28-Out!BP28</f>
        <v>-19</v>
      </c>
      <c r="BQ119" s="10">
        <f>In!BQ28-Out!BQ28</f>
        <v>26</v>
      </c>
      <c r="BR119" s="11">
        <f>In!BR28-Out!BR28</f>
        <v>21</v>
      </c>
      <c r="BS119" s="11">
        <f>In!BS28-Out!BS28</f>
        <v>67</v>
      </c>
      <c r="BT119" s="11">
        <f>In!BT28-Out!BT28</f>
        <v>-75</v>
      </c>
      <c r="BU119" s="11">
        <f>In!BU28-Out!BU28</f>
        <v>-107</v>
      </c>
      <c r="BV119" s="11">
        <f>In!BV28-Out!BV28</f>
        <v>268</v>
      </c>
      <c r="BW119" s="11">
        <f>In!BW28-Out!BW28</f>
        <v>406</v>
      </c>
      <c r="BX119" s="11">
        <f>In!BX28-Out!BX28</f>
        <v>342</v>
      </c>
      <c r="BY119" s="11">
        <f>In!BY28-Out!BY28</f>
        <v>357</v>
      </c>
      <c r="BZ119" s="11">
        <f>In!BZ28-Out!BZ28</f>
        <v>78</v>
      </c>
      <c r="CA119" s="12">
        <f>In!CA28-Out!CA28</f>
        <v>82</v>
      </c>
      <c r="CB119" s="10">
        <f>In!CB28-Out!CB28</f>
        <v>-352</v>
      </c>
      <c r="CC119" s="11">
        <f>In!CC28-Out!CC28</f>
        <v>-456</v>
      </c>
      <c r="CD119" s="11">
        <f>In!CD28-Out!CD28</f>
        <v>-658</v>
      </c>
      <c r="CE119" s="11">
        <f>In!CE28-Out!CE28</f>
        <v>-380</v>
      </c>
      <c r="CF119" s="11">
        <f>In!CF28-Out!CF28</f>
        <v>-248</v>
      </c>
      <c r="CG119" s="12">
        <f>In!CG28-Out!CG28</f>
        <v>22</v>
      </c>
    </row>
    <row r="120" ht="18.75" customHeight="1">
      <c r="A120" s="9" t="str">
        <f>In!A29</f>
        <v>г.Санкт-Петербург</v>
      </c>
      <c r="B120" s="10">
        <f>In!B29-Out!B29</f>
        <v>2917</v>
      </c>
      <c r="C120" s="11">
        <f>In!C29-Out!C29</f>
        <v>7787</v>
      </c>
      <c r="D120" s="11">
        <f>In!D29-Out!D29</f>
        <v>3004</v>
      </c>
      <c r="E120" s="11">
        <f>In!E29-Out!E29</f>
        <v>-2193</v>
      </c>
      <c r="F120" s="11">
        <f>In!F29-Out!F29</f>
        <v>5516</v>
      </c>
      <c r="G120" s="11">
        <f>In!G29-Out!G29</f>
        <v>-2686</v>
      </c>
      <c r="H120" s="11">
        <f>In!H29-Out!H29</f>
        <v>8605</v>
      </c>
      <c r="I120" s="11">
        <f>In!I29-Out!I29</f>
        <v>7388</v>
      </c>
      <c r="J120" s="11">
        <f>In!J29-Out!J29</f>
        <v>9546</v>
      </c>
      <c r="K120" s="12">
        <f>In!K29-Out!K29</f>
        <v>4163</v>
      </c>
      <c r="L120" s="10">
        <f>In!L29-Out!L29</f>
        <v>-541</v>
      </c>
      <c r="M120" s="11">
        <f>In!M29-Out!M29</f>
        <v>3045</v>
      </c>
      <c r="N120" s="11">
        <f>In!N29-Out!N29</f>
        <v>1619</v>
      </c>
      <c r="O120" s="11">
        <f>In!O29-Out!O29</f>
        <v>-1608</v>
      </c>
      <c r="P120" s="11">
        <f>In!P29-Out!P29</f>
        <v>-3044</v>
      </c>
      <c r="Q120" s="11">
        <f>In!Q29-Out!Q29</f>
        <v>-3755</v>
      </c>
      <c r="R120" s="11">
        <f>In!R29-Out!R29</f>
        <v>6555</v>
      </c>
      <c r="S120" s="11">
        <f>In!S29-Out!S29</f>
        <v>8837</v>
      </c>
      <c r="T120" s="12">
        <f>In!T29-Out!T29</f>
        <v>10477</v>
      </c>
      <c r="U120" s="10">
        <f>In!U29-Out!U29</f>
        <v>2941</v>
      </c>
      <c r="V120" s="11">
        <f>In!V29-Out!V29</f>
        <v>3499</v>
      </c>
      <c r="W120" s="11">
        <f>In!W29-Out!W29</f>
        <v>2944</v>
      </c>
      <c r="X120" s="11">
        <f>In!X29-Out!X29</f>
        <v>-592</v>
      </c>
      <c r="Y120" s="11">
        <f>In!Y29-Out!Y29</f>
        <v>-1621</v>
      </c>
      <c r="Z120" s="11">
        <f>In!Z29-Out!Z29</f>
        <v>-5264</v>
      </c>
      <c r="AA120" s="11">
        <f>In!AA29-Out!AA29</f>
        <v>7185</v>
      </c>
      <c r="AB120" s="11">
        <f>In!AB29-Out!AB29</f>
        <v>10664</v>
      </c>
      <c r="AC120" s="11">
        <f>In!AC29-Out!AC29</f>
        <v>10705</v>
      </c>
      <c r="AD120" s="12">
        <f>In!AD29-Out!AD29</f>
        <v>8365</v>
      </c>
      <c r="AE120" s="10">
        <f>In!AE29-Out!AE29</f>
        <v>4665</v>
      </c>
      <c r="AF120" s="11">
        <f>In!AF29-Out!AF29</f>
        <v>6295</v>
      </c>
      <c r="AG120" s="11">
        <f>In!AG29-Out!AG29</f>
        <v>3926</v>
      </c>
      <c r="AH120" s="11">
        <f>In!AH29-Out!AH29</f>
        <v>-498</v>
      </c>
      <c r="AI120" s="11">
        <f>In!AI29-Out!AI29</f>
        <v>1024</v>
      </c>
      <c r="AJ120" s="11">
        <f>In!AJ29-Out!AJ29</f>
        <v>-1256</v>
      </c>
      <c r="AK120" s="11">
        <f>In!AK29-Out!AK29</f>
        <v>10513</v>
      </c>
      <c r="AL120" s="11">
        <f>In!AL29-Out!AL29</f>
        <v>13080</v>
      </c>
      <c r="AM120" s="11">
        <f>In!AM29-Out!AM29</f>
        <v>10753</v>
      </c>
      <c r="AN120" s="12">
        <f>In!AN29-Out!AN29</f>
        <v>6715</v>
      </c>
      <c r="AO120" s="10">
        <f>In!AO29-Out!AO29</f>
        <v>3622</v>
      </c>
      <c r="AP120" s="11">
        <f>In!AP29-Out!AP29</f>
        <v>3630</v>
      </c>
      <c r="AQ120" s="11">
        <f>In!AQ29-Out!AQ29</f>
        <v>4147</v>
      </c>
      <c r="AR120" s="11">
        <f>In!AR29-Out!AR29</f>
        <v>-5063</v>
      </c>
      <c r="AS120" s="11">
        <f>In!AS29-Out!AS29</f>
        <v>-3597</v>
      </c>
      <c r="AT120" s="11">
        <f>In!AT29-Out!AT29</f>
        <v>-6449</v>
      </c>
      <c r="AU120" s="11">
        <f>In!AU29-Out!AU29</f>
        <v>6442</v>
      </c>
      <c r="AV120" s="11">
        <f>In!AV29-Out!AV29</f>
        <v>8091</v>
      </c>
      <c r="AW120" s="11">
        <f>In!AW29-Out!AW29</f>
        <v>6003</v>
      </c>
      <c r="AX120" s="12">
        <f>In!AX29-Out!AX29</f>
        <v>3707</v>
      </c>
      <c r="AY120" s="10">
        <f>In!AY29-Out!AY29</f>
        <v>1980</v>
      </c>
      <c r="AZ120" s="11">
        <f>In!AZ29-Out!AZ29</f>
        <v>-1261</v>
      </c>
      <c r="BA120" s="11">
        <f>In!BA29-Out!BA29</f>
        <v>-388</v>
      </c>
      <c r="BB120" s="11">
        <f>In!BB29-Out!BB29</f>
        <v>-7611</v>
      </c>
      <c r="BC120" s="11">
        <f>In!BC29-Out!BC29</f>
        <v>-2600</v>
      </c>
      <c r="BD120" s="11">
        <f>In!BD29-Out!BD29</f>
        <v>-4676</v>
      </c>
      <c r="BE120" s="11">
        <f>In!BE29-Out!BE29</f>
        <v>4003</v>
      </c>
      <c r="BF120" s="11">
        <f>In!BF29-Out!BF29</f>
        <v>7892</v>
      </c>
      <c r="BG120" s="11">
        <f>In!BG29-Out!BG29</f>
        <v>6050</v>
      </c>
      <c r="BH120" s="12">
        <f>In!BH29-Out!BH29</f>
        <v>7080</v>
      </c>
      <c r="BI120" s="10">
        <f>In!BI29-Out!BI29</f>
        <v>2792</v>
      </c>
      <c r="BJ120" s="11">
        <f>In!BJ29-Out!BJ29</f>
        <v>-3127</v>
      </c>
      <c r="BK120" s="11">
        <f>In!BK29-Out!BK29</f>
        <v>-2728</v>
      </c>
      <c r="BL120" s="11">
        <f>In!BL29-Out!BL29</f>
        <v>-7648</v>
      </c>
      <c r="BM120" s="11">
        <f>In!BM29-Out!BM29</f>
        <v>-5656</v>
      </c>
      <c r="BN120" s="11">
        <f>In!BN29-Out!BN29</f>
        <v>-2904</v>
      </c>
      <c r="BO120" s="11">
        <f>In!BO29-Out!BO29</f>
        <v>3774</v>
      </c>
      <c r="BP120" s="12">
        <f>In!BP29-Out!BP29</f>
        <v>4965</v>
      </c>
      <c r="BQ120" s="10">
        <f>In!BQ29-Out!BQ29</f>
        <v>1704</v>
      </c>
      <c r="BR120" s="11">
        <f>In!BR29-Out!BR29</f>
        <v>3213</v>
      </c>
      <c r="BS120" s="11">
        <f>In!BS29-Out!BS29</f>
        <v>3506</v>
      </c>
      <c r="BT120" s="11">
        <f>In!BT29-Out!BT29</f>
        <v>3102</v>
      </c>
      <c r="BU120" s="11">
        <f>In!BU29-Out!BU29</f>
        <v>-2854</v>
      </c>
      <c r="BV120" s="11">
        <f>In!BV29-Out!BV29</f>
        <v>-4905</v>
      </c>
      <c r="BW120" s="11">
        <f>In!BW29-Out!BW29</f>
        <v>580</v>
      </c>
      <c r="BX120" s="11">
        <f>In!BX29-Out!BX29</f>
        <v>3481</v>
      </c>
      <c r="BY120" s="11">
        <f>In!BY29-Out!BY29</f>
        <v>8219</v>
      </c>
      <c r="BZ120" s="11">
        <f>In!BZ29-Out!BZ29</f>
        <v>3673</v>
      </c>
      <c r="CA120" s="12">
        <f>In!CA29-Out!CA29</f>
        <v>3035</v>
      </c>
      <c r="CB120" s="10">
        <f>In!CB29-Out!CB29</f>
        <v>-90</v>
      </c>
      <c r="CC120" s="11">
        <f>In!CC29-Out!CC29</f>
        <v>354</v>
      </c>
      <c r="CD120" s="11">
        <f>In!CD29-Out!CD29</f>
        <v>1240</v>
      </c>
      <c r="CE120" s="11">
        <f>In!CE29-Out!CE29</f>
        <v>1091</v>
      </c>
      <c r="CF120" s="11">
        <f>In!CF29-Out!CF29</f>
        <v>-4320</v>
      </c>
      <c r="CG120" s="12">
        <f>In!CG29-Out!CG29</f>
        <v>-4258</v>
      </c>
    </row>
    <row r="121" ht="18.75" customHeight="1">
      <c r="A121" s="9" t="str">
        <f>In!A30</f>
        <v>Республика Адыгея</v>
      </c>
      <c r="B121" s="10">
        <f>In!B30-Out!B30</f>
        <v>147</v>
      </c>
      <c r="C121" s="11">
        <f>In!C30-Out!C30</f>
        <v>266</v>
      </c>
      <c r="D121" s="11">
        <f>In!D30-Out!D30</f>
        <v>221</v>
      </c>
      <c r="E121" s="11">
        <f>In!E30-Out!E30</f>
        <v>287</v>
      </c>
      <c r="F121" s="11">
        <f>In!F30-Out!F30</f>
        <v>308</v>
      </c>
      <c r="G121" s="11">
        <f>In!G30-Out!G30</f>
        <v>223</v>
      </c>
      <c r="H121" s="11">
        <f>In!H30-Out!H30</f>
        <v>507</v>
      </c>
      <c r="I121" s="11">
        <f>In!I30-Out!I30</f>
        <v>342</v>
      </c>
      <c r="J121" s="11">
        <f>In!J30-Out!J30</f>
        <v>103</v>
      </c>
      <c r="K121" s="12">
        <f>In!K30-Out!K30</f>
        <v>161</v>
      </c>
      <c r="L121" s="10">
        <f>In!L30-Out!L30</f>
        <v>160</v>
      </c>
      <c r="M121" s="11">
        <f>In!M30-Out!M30</f>
        <v>61</v>
      </c>
      <c r="N121" s="11">
        <f>In!N30-Out!N30</f>
        <v>298</v>
      </c>
      <c r="O121" s="11">
        <f>In!O30-Out!O30</f>
        <v>352</v>
      </c>
      <c r="P121" s="11">
        <f>In!P30-Out!P30</f>
        <v>276</v>
      </c>
      <c r="Q121" s="11">
        <f>In!Q30-Out!Q30</f>
        <v>421</v>
      </c>
      <c r="R121" s="11">
        <f>In!R30-Out!R30</f>
        <v>183</v>
      </c>
      <c r="S121" s="11">
        <f>In!S30-Out!S30</f>
        <v>242</v>
      </c>
      <c r="T121" s="12">
        <f>In!T30-Out!T30</f>
        <v>59</v>
      </c>
      <c r="U121" s="10">
        <f>In!U30-Out!U30</f>
        <v>200</v>
      </c>
      <c r="V121" s="11">
        <f>In!V30-Out!V30</f>
        <v>215</v>
      </c>
      <c r="W121" s="11">
        <f>In!W30-Out!W30</f>
        <v>124</v>
      </c>
      <c r="X121" s="11">
        <f>In!X30-Out!X30</f>
        <v>241</v>
      </c>
      <c r="Y121" s="11">
        <f>In!Y30-Out!Y30</f>
        <v>435</v>
      </c>
      <c r="Z121" s="11">
        <f>In!Z30-Out!Z30</f>
        <v>351</v>
      </c>
      <c r="AA121" s="11">
        <f>In!AA30-Out!AA30</f>
        <v>179</v>
      </c>
      <c r="AB121" s="11">
        <f>In!AB30-Out!AB30</f>
        <v>122</v>
      </c>
      <c r="AC121" s="11">
        <f>In!AC30-Out!AC30</f>
        <v>33</v>
      </c>
      <c r="AD121" s="12">
        <f>In!AD30-Out!AD30</f>
        <v>27</v>
      </c>
      <c r="AE121" s="10">
        <f>In!AE30-Out!AE30</f>
        <v>103</v>
      </c>
      <c r="AF121" s="11">
        <f>In!AF30-Out!AF30</f>
        <v>64</v>
      </c>
      <c r="AG121" s="11">
        <f>In!AG30-Out!AG30</f>
        <v>87</v>
      </c>
      <c r="AH121" s="11">
        <f>In!AH30-Out!AH30</f>
        <v>141</v>
      </c>
      <c r="AI121" s="11">
        <f>In!AI30-Out!AI30</f>
        <v>319</v>
      </c>
      <c r="AJ121" s="11">
        <f>In!AJ30-Out!AJ30</f>
        <v>231</v>
      </c>
      <c r="AK121" s="11">
        <f>In!AK30-Out!AK30</f>
        <v>-92</v>
      </c>
      <c r="AL121" s="11">
        <f>In!AL30-Out!AL30</f>
        <v>-3</v>
      </c>
      <c r="AM121" s="11">
        <f>In!AM30-Out!AM30</f>
        <v>-176</v>
      </c>
      <c r="AN121" s="12">
        <f>In!AN30-Out!AN30</f>
        <v>64</v>
      </c>
      <c r="AO121" s="10">
        <f>In!AO30-Out!AO30</f>
        <v>128</v>
      </c>
      <c r="AP121" s="11">
        <f>In!AP30-Out!AP30</f>
        <v>185</v>
      </c>
      <c r="AQ121" s="11">
        <f>In!AQ30-Out!AQ30</f>
        <v>58</v>
      </c>
      <c r="AR121" s="11">
        <f>In!AR30-Out!AR30</f>
        <v>366</v>
      </c>
      <c r="AS121" s="11">
        <f>In!AS30-Out!AS30</f>
        <v>254</v>
      </c>
      <c r="AT121" s="11">
        <f>In!AT30-Out!AT30</f>
        <v>307</v>
      </c>
      <c r="AU121" s="11">
        <f>In!AU30-Out!AU30</f>
        <v>152</v>
      </c>
      <c r="AV121" s="11">
        <f>In!AV30-Out!AV30</f>
        <v>169</v>
      </c>
      <c r="AW121" s="11">
        <f>In!AW30-Out!AW30</f>
        <v>182</v>
      </c>
      <c r="AX121" s="12">
        <f>In!AX30-Out!AX30</f>
        <v>414</v>
      </c>
      <c r="AY121" s="10">
        <f>In!AY30-Out!AY30</f>
        <v>741</v>
      </c>
      <c r="AZ121" s="11">
        <f>In!AZ30-Out!AZ30</f>
        <v>715</v>
      </c>
      <c r="BA121" s="11">
        <f>In!BA30-Out!BA30</f>
        <v>600</v>
      </c>
      <c r="BB121" s="11">
        <f>In!BB30-Out!BB30</f>
        <v>805</v>
      </c>
      <c r="BC121" s="11">
        <f>In!BC30-Out!BC30</f>
        <v>781</v>
      </c>
      <c r="BD121" s="11">
        <f>In!BD30-Out!BD30</f>
        <v>1476</v>
      </c>
      <c r="BE121" s="11">
        <f>In!BE30-Out!BE30</f>
        <v>1416</v>
      </c>
      <c r="BF121" s="11">
        <f>In!BF30-Out!BF30</f>
        <v>773</v>
      </c>
      <c r="BG121" s="11">
        <f>In!BG30-Out!BG30</f>
        <v>502</v>
      </c>
      <c r="BH121" s="12">
        <f>In!BH30-Out!BH30</f>
        <v>517</v>
      </c>
      <c r="BI121" s="10">
        <f>In!BI30-Out!BI30</f>
        <v>462</v>
      </c>
      <c r="BJ121" s="11">
        <f>In!BJ30-Out!BJ30</f>
        <v>-350</v>
      </c>
      <c r="BK121" s="11">
        <f>In!BK30-Out!BK30</f>
        <v>-119</v>
      </c>
      <c r="BL121" s="11">
        <f>In!BL30-Out!BL30</f>
        <v>136</v>
      </c>
      <c r="BM121" s="11">
        <f>In!BM30-Out!BM30</f>
        <v>33</v>
      </c>
      <c r="BN121" s="11">
        <f>In!BN30-Out!BN30</f>
        <v>-154</v>
      </c>
      <c r="BO121" s="11">
        <f>In!BO30-Out!BO30</f>
        <v>320</v>
      </c>
      <c r="BP121" s="12">
        <f>In!BP30-Out!BP30</f>
        <v>113</v>
      </c>
      <c r="BQ121" s="10">
        <f>In!BQ30-Out!BQ30</f>
        <v>266</v>
      </c>
      <c r="BR121" s="11">
        <f>In!BR30-Out!BR30</f>
        <v>421</v>
      </c>
      <c r="BS121" s="11">
        <f>In!BS30-Out!BS30</f>
        <v>697</v>
      </c>
      <c r="BT121" s="11">
        <f>In!BT30-Out!BT30</f>
        <v>187</v>
      </c>
      <c r="BU121" s="11">
        <f>In!BU30-Out!BU30</f>
        <v>845</v>
      </c>
      <c r="BV121" s="11">
        <f>In!BV30-Out!BV30</f>
        <v>1028</v>
      </c>
      <c r="BW121" s="11">
        <f>In!BW30-Out!BW30</f>
        <v>912</v>
      </c>
      <c r="BX121" s="11">
        <f>In!BX30-Out!BX30</f>
        <v>906</v>
      </c>
      <c r="BY121" s="11">
        <f>In!BY30-Out!BY30</f>
        <v>1147</v>
      </c>
      <c r="BZ121" s="11">
        <f>In!BZ30-Out!BZ30</f>
        <v>578</v>
      </c>
      <c r="CA121" s="12">
        <f>In!CA30-Out!CA30</f>
        <v>670</v>
      </c>
      <c r="CB121" s="10">
        <f>In!CB30-Out!CB30</f>
        <v>-349</v>
      </c>
      <c r="CC121" s="11">
        <f>In!CC30-Out!CC30</f>
        <v>-123</v>
      </c>
      <c r="CD121" s="11">
        <f>In!CD30-Out!CD30</f>
        <v>107</v>
      </c>
      <c r="CE121" s="11">
        <f>In!CE30-Out!CE30</f>
        <v>-238</v>
      </c>
      <c r="CF121" s="11">
        <f>In!CF30-Out!CF30</f>
        <v>179</v>
      </c>
      <c r="CG121" s="12">
        <f>In!CG30-Out!CG30</f>
        <v>472</v>
      </c>
    </row>
    <row r="122" ht="18.75" customHeight="1">
      <c r="A122" s="9" t="str">
        <f>In!A31</f>
        <v>Республика Калмыкия</v>
      </c>
      <c r="B122" s="10">
        <f>In!B31-Out!B31</f>
        <v>-165</v>
      </c>
      <c r="C122" s="11">
        <f>In!C31-Out!C31</f>
        <v>-248</v>
      </c>
      <c r="D122" s="11">
        <f>In!D31-Out!D31</f>
        <v>-279</v>
      </c>
      <c r="E122" s="11">
        <f>In!E31-Out!E31</f>
        <v>-35</v>
      </c>
      <c r="F122" s="11">
        <f>In!F31-Out!F31</f>
        <v>-127</v>
      </c>
      <c r="G122" s="11">
        <f>In!G31-Out!G31</f>
        <v>-165</v>
      </c>
      <c r="H122" s="11">
        <f>In!H31-Out!H31</f>
        <v>-164</v>
      </c>
      <c r="I122" s="11">
        <f>In!I31-Out!I31</f>
        <v>-371</v>
      </c>
      <c r="J122" s="11">
        <f>In!J31-Out!J31</f>
        <v>-258</v>
      </c>
      <c r="K122" s="12">
        <f>In!K31-Out!K31</f>
        <v>-329</v>
      </c>
      <c r="L122" s="10">
        <f>In!L31-Out!L31</f>
        <v>-252</v>
      </c>
      <c r="M122" s="11">
        <f>In!M31-Out!M31</f>
        <v>-216</v>
      </c>
      <c r="N122" s="11">
        <f>In!N31-Out!N31</f>
        <v>-255</v>
      </c>
      <c r="O122" s="11">
        <f>In!O31-Out!O31</f>
        <v>21</v>
      </c>
      <c r="P122" s="11">
        <f>In!P31-Out!P31</f>
        <v>-47</v>
      </c>
      <c r="Q122" s="11">
        <f>In!Q31-Out!Q31</f>
        <v>-27</v>
      </c>
      <c r="R122" s="11">
        <f>In!R31-Out!R31</f>
        <v>-300</v>
      </c>
      <c r="S122" s="11">
        <f>In!S31-Out!S31</f>
        <v>-420</v>
      </c>
      <c r="T122" s="12">
        <f>In!T31-Out!T31</f>
        <v>-444</v>
      </c>
      <c r="U122" s="10">
        <f>In!U31-Out!U31</f>
        <v>-194</v>
      </c>
      <c r="V122" s="11">
        <f>In!V31-Out!V31</f>
        <v>-175</v>
      </c>
      <c r="W122" s="11">
        <f>In!W31-Out!W31</f>
        <v>-162</v>
      </c>
      <c r="X122" s="11">
        <f>In!X31-Out!X31</f>
        <v>190</v>
      </c>
      <c r="Y122" s="11">
        <f>In!Y31-Out!Y31</f>
        <v>-78</v>
      </c>
      <c r="Z122" s="11">
        <f>In!Z31-Out!Z31</f>
        <v>81</v>
      </c>
      <c r="AA122" s="11">
        <f>In!AA31-Out!AA31</f>
        <v>-130</v>
      </c>
      <c r="AB122" s="11">
        <f>In!AB31-Out!AB31</f>
        <v>-318</v>
      </c>
      <c r="AC122" s="11">
        <f>In!AC31-Out!AC31</f>
        <v>-216</v>
      </c>
      <c r="AD122" s="12">
        <f>In!AD31-Out!AD31</f>
        <v>-288</v>
      </c>
      <c r="AE122" s="10">
        <f>In!AE31-Out!AE31</f>
        <v>-197</v>
      </c>
      <c r="AF122" s="11">
        <f>In!AF31-Out!AF31</f>
        <v>-160</v>
      </c>
      <c r="AG122" s="11">
        <f>In!AG31-Out!AG31</f>
        <v>-283</v>
      </c>
      <c r="AH122" s="11">
        <f>In!AH31-Out!AH31</f>
        <v>72</v>
      </c>
      <c r="AI122" s="11">
        <f>In!AI31-Out!AI31</f>
        <v>-75</v>
      </c>
      <c r="AJ122" s="11">
        <f>In!AJ31-Out!AJ31</f>
        <v>-102</v>
      </c>
      <c r="AK122" s="11">
        <f>In!AK31-Out!AK31</f>
        <v>-371</v>
      </c>
      <c r="AL122" s="11">
        <f>In!AL31-Out!AL31</f>
        <v>-423</v>
      </c>
      <c r="AM122" s="11">
        <f>In!AM31-Out!AM31</f>
        <v>-362</v>
      </c>
      <c r="AN122" s="12">
        <f>In!AN31-Out!AN31</f>
        <v>-386</v>
      </c>
      <c r="AO122" s="10">
        <f>In!AO31-Out!AO31</f>
        <v>-234</v>
      </c>
      <c r="AP122" s="11">
        <f>In!AP31-Out!AP31</f>
        <v>-281</v>
      </c>
      <c r="AQ122" s="11">
        <f>In!AQ31-Out!AQ31</f>
        <v>-288</v>
      </c>
      <c r="AR122" s="11">
        <f>In!AR31-Out!AR31</f>
        <v>175</v>
      </c>
      <c r="AS122" s="11">
        <f>In!AS31-Out!AS31</f>
        <v>-157</v>
      </c>
      <c r="AT122" s="11">
        <f>In!AT31-Out!AT31</f>
        <v>-133</v>
      </c>
      <c r="AU122" s="11">
        <f>In!AU31-Out!AU31</f>
        <v>-367</v>
      </c>
      <c r="AV122" s="11">
        <f>In!AV31-Out!AV31</f>
        <v>-511</v>
      </c>
      <c r="AW122" s="11">
        <f>In!AW31-Out!AW31</f>
        <v>-432</v>
      </c>
      <c r="AX122" s="12">
        <f>In!AX31-Out!AX31</f>
        <v>-467</v>
      </c>
      <c r="AY122" s="10">
        <f>In!AY31-Out!AY31</f>
        <v>-152</v>
      </c>
      <c r="AZ122" s="11">
        <f>In!AZ31-Out!AZ31</f>
        <v>-109</v>
      </c>
      <c r="BA122" s="11">
        <f>In!BA31-Out!BA31</f>
        <v>-169</v>
      </c>
      <c r="BB122" s="11">
        <f>In!BB31-Out!BB31</f>
        <v>124</v>
      </c>
      <c r="BC122" s="11">
        <f>In!BC31-Out!BC31</f>
        <v>-100</v>
      </c>
      <c r="BD122" s="11">
        <f>In!BD31-Out!BD31</f>
        <v>-30</v>
      </c>
      <c r="BE122" s="11">
        <f>In!BE31-Out!BE31</f>
        <v>-156</v>
      </c>
      <c r="BF122" s="11">
        <f>In!BF31-Out!BF31</f>
        <v>-331</v>
      </c>
      <c r="BG122" s="11">
        <f>In!BG31-Out!BG31</f>
        <v>-266</v>
      </c>
      <c r="BH122" s="12">
        <f>In!BH31-Out!BH31</f>
        <v>-274</v>
      </c>
      <c r="BI122" s="10">
        <f>In!BI31-Out!BI31</f>
        <v>-121</v>
      </c>
      <c r="BJ122" s="11">
        <f>In!BJ31-Out!BJ31</f>
        <v>27</v>
      </c>
      <c r="BK122" s="11">
        <f>In!BK31-Out!BK31</f>
        <v>-4</v>
      </c>
      <c r="BL122" s="11">
        <f>In!BL31-Out!BL31</f>
        <v>283</v>
      </c>
      <c r="BM122" s="11">
        <f>In!BM31-Out!BM31</f>
        <v>-77</v>
      </c>
      <c r="BN122" s="11">
        <f>In!BN31-Out!BN31</f>
        <v>101</v>
      </c>
      <c r="BO122" s="11">
        <f>In!BO31-Out!BO31</f>
        <v>-191</v>
      </c>
      <c r="BP122" s="12">
        <f>In!BP31-Out!BP31</f>
        <v>-219</v>
      </c>
      <c r="BQ122" s="10">
        <f>In!BQ31-Out!BQ31</f>
        <v>-110</v>
      </c>
      <c r="BR122" s="11">
        <f>In!BR31-Out!BR31</f>
        <v>-181</v>
      </c>
      <c r="BS122" s="11">
        <f>In!BS31-Out!BS31</f>
        <v>-59</v>
      </c>
      <c r="BT122" s="11">
        <f>In!BT31-Out!BT31</f>
        <v>-209</v>
      </c>
      <c r="BU122" s="11">
        <f>In!BU31-Out!BU31</f>
        <v>47</v>
      </c>
      <c r="BV122" s="11">
        <f>In!BV31-Out!BV31</f>
        <v>-5</v>
      </c>
      <c r="BW122" s="11">
        <f>In!BW31-Out!BW31</f>
        <v>13</v>
      </c>
      <c r="BX122" s="11">
        <f>In!BX31-Out!BX31</f>
        <v>-200</v>
      </c>
      <c r="BY122" s="11">
        <f>In!BY31-Out!BY31</f>
        <v>-186</v>
      </c>
      <c r="BZ122" s="11">
        <f>In!BZ31-Out!BZ31</f>
        <v>-126</v>
      </c>
      <c r="CA122" s="12">
        <f>In!CA31-Out!CA31</f>
        <v>-92</v>
      </c>
      <c r="CB122" s="10">
        <f>In!CB31-Out!CB31</f>
        <v>-85</v>
      </c>
      <c r="CC122" s="11">
        <f>In!CC31-Out!CC31</f>
        <v>-99</v>
      </c>
      <c r="CD122" s="11">
        <f>In!CD31-Out!CD31</f>
        <v>-57</v>
      </c>
      <c r="CE122" s="11">
        <f>In!CE31-Out!CE31</f>
        <v>-137</v>
      </c>
      <c r="CF122" s="11">
        <f>In!CF31-Out!CF31</f>
        <v>131</v>
      </c>
      <c r="CG122" s="12">
        <f>In!CG31-Out!CG31</f>
        <v>-101</v>
      </c>
    </row>
    <row r="123" ht="18.75" customHeight="1">
      <c r="A123" s="13" t="str">
        <f>In!A32</f>
        <v>Краснодарский край</v>
      </c>
      <c r="B123" s="10">
        <f>In!B32-Out!B32</f>
        <v>2319</v>
      </c>
      <c r="C123" s="11">
        <f>In!C32-Out!C32</f>
        <v>3114</v>
      </c>
      <c r="D123" s="11">
        <f>In!D32-Out!D32</f>
        <v>3432</v>
      </c>
      <c r="E123" s="11">
        <f>In!E32-Out!E32</f>
        <v>4653</v>
      </c>
      <c r="F123" s="11">
        <f>In!F32-Out!F32</f>
        <v>5406</v>
      </c>
      <c r="G123" s="11">
        <f>In!G32-Out!G32</f>
        <v>5233</v>
      </c>
      <c r="H123" s="11">
        <f>In!H32-Out!H32</f>
        <v>2154</v>
      </c>
      <c r="I123" s="11">
        <f>In!I32-Out!I32</f>
        <v>2294</v>
      </c>
      <c r="J123" s="11">
        <f>In!J32-Out!J32</f>
        <v>5412</v>
      </c>
      <c r="K123" s="12">
        <f>In!K32-Out!K32</f>
        <v>4827</v>
      </c>
      <c r="L123" s="10">
        <f>In!L32-Out!L32</f>
        <v>4248</v>
      </c>
      <c r="M123" s="11">
        <f>In!M32-Out!M32</f>
        <v>3928</v>
      </c>
      <c r="N123" s="11">
        <f>In!N32-Out!N32</f>
        <v>4679</v>
      </c>
      <c r="O123" s="11">
        <f>In!O32-Out!O32</f>
        <v>6074</v>
      </c>
      <c r="P123" s="11">
        <f>In!P32-Out!P32</f>
        <v>6456</v>
      </c>
      <c r="Q123" s="11">
        <f>In!Q32-Out!Q32</f>
        <v>6817</v>
      </c>
      <c r="R123" s="11">
        <f>In!R32-Out!R32</f>
        <v>4157</v>
      </c>
      <c r="S123" s="11">
        <f>In!S32-Out!S32</f>
        <v>3209</v>
      </c>
      <c r="T123" s="12">
        <f>In!T32-Out!T32</f>
        <v>4606</v>
      </c>
      <c r="U123" s="10">
        <f>In!U32-Out!U32</f>
        <v>4219</v>
      </c>
      <c r="V123" s="11">
        <f>In!V32-Out!V32</f>
        <v>3496</v>
      </c>
      <c r="W123" s="11">
        <f>In!W32-Out!W32</f>
        <v>5314</v>
      </c>
      <c r="X123" s="11">
        <f>In!X32-Out!X32</f>
        <v>7215</v>
      </c>
      <c r="Y123" s="11">
        <f>In!Y32-Out!Y32</f>
        <v>6839</v>
      </c>
      <c r="Z123" s="11">
        <f>In!Z32-Out!Z32</f>
        <v>6587</v>
      </c>
      <c r="AA123" s="11">
        <f>In!AA32-Out!AA32</f>
        <v>4467</v>
      </c>
      <c r="AB123" s="11">
        <f>In!AB32-Out!AB32</f>
        <v>2736</v>
      </c>
      <c r="AC123" s="11">
        <f>In!AC32-Out!AC32</f>
        <v>3479</v>
      </c>
      <c r="AD123" s="12">
        <f>In!AD32-Out!AD32</f>
        <v>2915</v>
      </c>
      <c r="AE123" s="10">
        <f>In!AE32-Out!AE32</f>
        <v>2759</v>
      </c>
      <c r="AF123" s="11">
        <f>In!AF32-Out!AF32</f>
        <v>1863</v>
      </c>
      <c r="AG123" s="11">
        <f>In!AG32-Out!AG32</f>
        <v>2180</v>
      </c>
      <c r="AH123" s="11">
        <f>In!AH32-Out!AH32</f>
        <v>6948</v>
      </c>
      <c r="AI123" s="11">
        <f>In!AI32-Out!AI32</f>
        <v>3595</v>
      </c>
      <c r="AJ123" s="11">
        <f>In!AJ32-Out!AJ32</f>
        <v>4536</v>
      </c>
      <c r="AK123" s="11">
        <f>In!AK32-Out!AK32</f>
        <v>1434</v>
      </c>
      <c r="AL123" s="11">
        <f>In!AL32-Out!AL32</f>
        <v>2225</v>
      </c>
      <c r="AM123" s="11">
        <f>In!AM32-Out!AM32</f>
        <v>1831</v>
      </c>
      <c r="AN123" s="12">
        <f>In!AN32-Out!AN32</f>
        <v>2052</v>
      </c>
      <c r="AO123" s="10">
        <f>In!AO32-Out!AO32</f>
        <v>3085</v>
      </c>
      <c r="AP123" s="11">
        <f>In!AP32-Out!AP32</f>
        <v>3009</v>
      </c>
      <c r="AQ123" s="11">
        <f>In!AQ32-Out!AQ32</f>
        <v>5027</v>
      </c>
      <c r="AR123" s="11">
        <f>In!AR32-Out!AR32</f>
        <v>7170</v>
      </c>
      <c r="AS123" s="11">
        <f>In!AS32-Out!AS32</f>
        <v>5056</v>
      </c>
      <c r="AT123" s="11">
        <f>In!AT32-Out!AT32</f>
        <v>8725</v>
      </c>
      <c r="AU123" s="11">
        <f>In!AU32-Out!AU32</f>
        <v>1235</v>
      </c>
      <c r="AV123" s="11">
        <f>In!AV32-Out!AV32</f>
        <v>2185</v>
      </c>
      <c r="AW123" s="11">
        <f>In!AW32-Out!AW32</f>
        <v>2859</v>
      </c>
      <c r="AX123" s="12">
        <f>In!AX32-Out!AX32</f>
        <v>3049</v>
      </c>
      <c r="AY123" s="10">
        <f>In!AY32-Out!AY32</f>
        <v>2555</v>
      </c>
      <c r="AZ123" s="11">
        <f>In!AZ32-Out!AZ32</f>
        <v>3721</v>
      </c>
      <c r="BA123" s="11">
        <f>In!BA32-Out!BA32</f>
        <v>3675</v>
      </c>
      <c r="BB123" s="11">
        <f>In!BB32-Out!BB32</f>
        <v>3673</v>
      </c>
      <c r="BC123" s="11">
        <f>In!BC32-Out!BC32</f>
        <v>3710</v>
      </c>
      <c r="BD123" s="11">
        <f>In!BD32-Out!BD32</f>
        <v>4015</v>
      </c>
      <c r="BE123" s="11">
        <f>In!BE32-Out!BE32</f>
        <v>2388</v>
      </c>
      <c r="BF123" s="11">
        <f>In!BF32-Out!BF32</f>
        <v>2467</v>
      </c>
      <c r="BG123" s="11">
        <f>In!BG32-Out!BG32</f>
        <v>3105</v>
      </c>
      <c r="BH123" s="12">
        <f>In!BH32-Out!BH32</f>
        <v>3669</v>
      </c>
      <c r="BI123" s="10">
        <f>In!BI32-Out!BI32</f>
        <v>1949</v>
      </c>
      <c r="BJ123" s="11">
        <f>In!BJ32-Out!BJ32</f>
        <v>407</v>
      </c>
      <c r="BK123" s="11">
        <f>In!BK32-Out!BK32</f>
        <v>236</v>
      </c>
      <c r="BL123" s="11">
        <f>In!BL32-Out!BL32</f>
        <v>4294</v>
      </c>
      <c r="BM123" s="11">
        <f>In!BM32-Out!BM32</f>
        <v>4946</v>
      </c>
      <c r="BN123" s="11">
        <f>In!BN32-Out!BN32</f>
        <v>6010</v>
      </c>
      <c r="BO123" s="11">
        <f>In!BO32-Out!BO32</f>
        <v>3212</v>
      </c>
      <c r="BP123" s="12">
        <f>In!BP32-Out!BP32</f>
        <v>2242</v>
      </c>
      <c r="BQ123" s="10">
        <f>In!BQ32-Out!BQ32</f>
        <v>2946</v>
      </c>
      <c r="BR123" s="11">
        <f>In!BR32-Out!BR32</f>
        <v>3625</v>
      </c>
      <c r="BS123" s="11">
        <f>In!BS32-Out!BS32</f>
        <v>2093</v>
      </c>
      <c r="BT123" s="11">
        <f>In!BT32-Out!BT32</f>
        <v>2335</v>
      </c>
      <c r="BU123" s="11">
        <f>In!BU32-Out!BU32</f>
        <v>3914</v>
      </c>
      <c r="BV123" s="11">
        <f>In!BV32-Out!BV32</f>
        <v>7246</v>
      </c>
      <c r="BW123" s="11">
        <f>In!BW32-Out!BW32</f>
        <v>6332</v>
      </c>
      <c r="BX123" s="11">
        <f>In!BX32-Out!BX32</f>
        <v>2757</v>
      </c>
      <c r="BY123" s="11">
        <f>In!BY32-Out!BY32</f>
        <v>929</v>
      </c>
      <c r="BZ123" s="11">
        <f>In!BZ32-Out!BZ32</f>
        <v>2765</v>
      </c>
      <c r="CA123" s="12">
        <f>In!CA32-Out!CA32</f>
        <v>3198</v>
      </c>
      <c r="CB123" s="10">
        <f>In!CB32-Out!CB32</f>
        <v>360</v>
      </c>
      <c r="CC123" s="11">
        <f>In!CC32-Out!CC32</f>
        <v>-467</v>
      </c>
      <c r="CD123" s="11">
        <f>In!CD32-Out!CD32</f>
        <v>258</v>
      </c>
      <c r="CE123" s="11">
        <f>In!CE32-Out!CE32</f>
        <v>908</v>
      </c>
      <c r="CF123" s="11">
        <f>In!CF32-Out!CF32</f>
        <v>1982</v>
      </c>
      <c r="CG123" s="12">
        <f>In!CG32-Out!CG32</f>
        <v>3511</v>
      </c>
    </row>
    <row r="124" ht="18.75" customHeight="1">
      <c r="A124" s="9" t="str">
        <f>In!A33</f>
        <v>Астраханская область</v>
      </c>
      <c r="B124" s="10">
        <f>In!B33-Out!B33</f>
        <v>511</v>
      </c>
      <c r="C124" s="11">
        <f>In!C33-Out!C33</f>
        <v>994</v>
      </c>
      <c r="D124" s="11">
        <f>In!D33-Out!D33</f>
        <v>290</v>
      </c>
      <c r="E124" s="11">
        <f>In!E33-Out!E33</f>
        <v>2</v>
      </c>
      <c r="F124" s="11">
        <f>In!F33-Out!F33</f>
        <v>-308</v>
      </c>
      <c r="G124" s="11">
        <f>In!G33-Out!G33</f>
        <v>-1140</v>
      </c>
      <c r="H124" s="11">
        <f>In!H33-Out!H33</f>
        <v>242</v>
      </c>
      <c r="I124" s="11">
        <f>In!I33-Out!I33</f>
        <v>695</v>
      </c>
      <c r="J124" s="11">
        <f>In!J33-Out!J33</f>
        <v>147</v>
      </c>
      <c r="K124" s="12">
        <f>In!K33-Out!K33</f>
        <v>-509</v>
      </c>
      <c r="L124" s="10">
        <f>In!L33-Out!L33</f>
        <v>-620</v>
      </c>
      <c r="M124" s="11">
        <f>In!M33-Out!M33</f>
        <v>-415</v>
      </c>
      <c r="N124" s="11">
        <f>In!N33-Out!N33</f>
        <v>-176</v>
      </c>
      <c r="O124" s="11">
        <f>In!O33-Out!O33</f>
        <v>-428</v>
      </c>
      <c r="P124" s="11">
        <f>In!P33-Out!P33</f>
        <v>-970</v>
      </c>
      <c r="Q124" s="11">
        <f>In!Q33-Out!Q33</f>
        <v>-992</v>
      </c>
      <c r="R124" s="11">
        <f>In!R33-Out!R33</f>
        <v>518</v>
      </c>
      <c r="S124" s="11">
        <f>In!S33-Out!S33</f>
        <v>-19</v>
      </c>
      <c r="T124" s="12">
        <f>In!T33-Out!T33</f>
        <v>-311</v>
      </c>
      <c r="U124" s="10">
        <f>In!U33-Out!U33</f>
        <v>11</v>
      </c>
      <c r="V124" s="11">
        <f>In!V33-Out!V33</f>
        <v>51</v>
      </c>
      <c r="W124" s="11">
        <f>In!W33-Out!W33</f>
        <v>-120</v>
      </c>
      <c r="X124" s="11">
        <f>In!X33-Out!X33</f>
        <v>-166</v>
      </c>
      <c r="Y124" s="11">
        <f>In!Y33-Out!Y33</f>
        <v>-744</v>
      </c>
      <c r="Z124" s="11">
        <f>In!Z33-Out!Z33</f>
        <v>-785</v>
      </c>
      <c r="AA124" s="11">
        <f>In!AA33-Out!AA33</f>
        <v>515</v>
      </c>
      <c r="AB124" s="11">
        <f>In!AB33-Out!AB33</f>
        <v>-107</v>
      </c>
      <c r="AC124" s="11">
        <f>In!AC33-Out!AC33</f>
        <v>-129</v>
      </c>
      <c r="AD124" s="12">
        <f>In!AD33-Out!AD33</f>
        <v>-319</v>
      </c>
      <c r="AE124" s="10">
        <f>In!AE33-Out!AE33</f>
        <v>7</v>
      </c>
      <c r="AF124" s="11">
        <f>In!AF33-Out!AF33</f>
        <v>-265</v>
      </c>
      <c r="AG124" s="11">
        <f>In!AG33-Out!AG33</f>
        <v>-257</v>
      </c>
      <c r="AH124" s="11">
        <f>In!AH33-Out!AH33</f>
        <v>-309</v>
      </c>
      <c r="AI124" s="11">
        <f>In!AI33-Out!AI33</f>
        <v>-906</v>
      </c>
      <c r="AJ124" s="11">
        <f>In!AJ33-Out!AJ33</f>
        <v>-967</v>
      </c>
      <c r="AK124" s="11">
        <f>In!AK33-Out!AK33</f>
        <v>652</v>
      </c>
      <c r="AL124" s="11">
        <f>In!AL33-Out!AL33</f>
        <v>59</v>
      </c>
      <c r="AM124" s="11">
        <f>In!AM33-Out!AM33</f>
        <v>31</v>
      </c>
      <c r="AN124" s="12">
        <f>In!AN33-Out!AN33</f>
        <v>-61</v>
      </c>
      <c r="AO124" s="10">
        <f>In!AO33-Out!AO33</f>
        <v>186</v>
      </c>
      <c r="AP124" s="11">
        <f>In!AP33-Out!AP33</f>
        <v>-60</v>
      </c>
      <c r="AQ124" s="11">
        <f>In!AQ33-Out!AQ33</f>
        <v>-331</v>
      </c>
      <c r="AR124" s="11">
        <f>In!AR33-Out!AR33</f>
        <v>-273</v>
      </c>
      <c r="AS124" s="11">
        <f>In!AS33-Out!AS33</f>
        <v>-682</v>
      </c>
      <c r="AT124" s="11">
        <f>In!AT33-Out!AT33</f>
        <v>-1693</v>
      </c>
      <c r="AU124" s="11">
        <f>In!AU33-Out!AU33</f>
        <v>171</v>
      </c>
      <c r="AV124" s="11">
        <f>In!AV33-Out!AV33</f>
        <v>-692</v>
      </c>
      <c r="AW124" s="11">
        <f>In!AW33-Out!AW33</f>
        <v>-61</v>
      </c>
      <c r="AX124" s="12">
        <f>In!AX33-Out!AX33</f>
        <v>-433</v>
      </c>
      <c r="AY124" s="10">
        <f>In!AY33-Out!AY33</f>
        <v>-146</v>
      </c>
      <c r="AZ124" s="11">
        <f>In!AZ33-Out!AZ33</f>
        <v>-367</v>
      </c>
      <c r="BA124" s="11">
        <f>In!BA33-Out!BA33</f>
        <v>-298</v>
      </c>
      <c r="BB124" s="11">
        <f>In!BB33-Out!BB33</f>
        <v>-338</v>
      </c>
      <c r="BC124" s="11">
        <f>In!BC33-Out!BC33</f>
        <v>-619</v>
      </c>
      <c r="BD124" s="11">
        <f>In!BD33-Out!BD33</f>
        <v>-1766</v>
      </c>
      <c r="BE124" s="11">
        <f>In!BE33-Out!BE33</f>
        <v>-176</v>
      </c>
      <c r="BF124" s="11">
        <f>In!BF33-Out!BF33</f>
        <v>-1520</v>
      </c>
      <c r="BG124" s="11">
        <f>In!BG33-Out!BG33</f>
        <v>-1225</v>
      </c>
      <c r="BH124" s="12">
        <f>In!BH33-Out!BH33</f>
        <v>-1136</v>
      </c>
      <c r="BI124" s="10">
        <f>In!BI33-Out!BI33</f>
        <v>-296</v>
      </c>
      <c r="BJ124" s="11">
        <f>In!BJ33-Out!BJ33</f>
        <v>-177</v>
      </c>
      <c r="BK124" s="11">
        <f>In!BK33-Out!BK33</f>
        <v>-199</v>
      </c>
      <c r="BL124" s="11">
        <f>In!BL33-Out!BL33</f>
        <v>-23</v>
      </c>
      <c r="BM124" s="11">
        <f>In!BM33-Out!BM33</f>
        <v>-375</v>
      </c>
      <c r="BN124" s="11">
        <f>In!BN33-Out!BN33</f>
        <v>-1123</v>
      </c>
      <c r="BO124" s="11">
        <f>In!BO33-Out!BO33</f>
        <v>-744</v>
      </c>
      <c r="BP124" s="12">
        <f>In!BP33-Out!BP33</f>
        <v>-599</v>
      </c>
      <c r="BQ124" s="10">
        <f>In!BQ33-Out!BQ33</f>
        <v>-239</v>
      </c>
      <c r="BR124" s="11">
        <f>In!BR33-Out!BR33</f>
        <v>-276</v>
      </c>
      <c r="BS124" s="11">
        <f>In!BS33-Out!BS33</f>
        <v>-265</v>
      </c>
      <c r="BT124" s="11">
        <f>In!BT33-Out!BT33</f>
        <v>-345</v>
      </c>
      <c r="BU124" s="11">
        <f>In!BU33-Out!BU33</f>
        <v>0</v>
      </c>
      <c r="BV124" s="11">
        <f>In!BV33-Out!BV33</f>
        <v>-114</v>
      </c>
      <c r="BW124" s="11">
        <f>In!BW33-Out!BW33</f>
        <v>-233</v>
      </c>
      <c r="BX124" s="11">
        <f>In!BX33-Out!BX33</f>
        <v>-305</v>
      </c>
      <c r="BY124" s="11">
        <f>In!BY33-Out!BY33</f>
        <v>-371</v>
      </c>
      <c r="BZ124" s="11">
        <f>In!BZ33-Out!BZ33</f>
        <v>-60</v>
      </c>
      <c r="CA124" s="12">
        <f>In!CA33-Out!CA33</f>
        <v>-197</v>
      </c>
      <c r="CB124" s="10">
        <f>In!CB33-Out!CB33</f>
        <v>-330</v>
      </c>
      <c r="CC124" s="11">
        <f>In!CC33-Out!CC33</f>
        <v>-405</v>
      </c>
      <c r="CD124" s="11">
        <f>In!CD33-Out!CD33</f>
        <v>-318</v>
      </c>
      <c r="CE124" s="11">
        <f>In!CE33-Out!CE33</f>
        <v>-369</v>
      </c>
      <c r="CF124" s="11">
        <f>In!CF33-Out!CF33</f>
        <v>-201</v>
      </c>
      <c r="CG124" s="12">
        <f>In!CG33-Out!CG33</f>
        <v>-34</v>
      </c>
    </row>
    <row r="125" ht="18.75" customHeight="1">
      <c r="A125" s="9" t="str">
        <f>In!A34</f>
        <v>Волгоградская область</v>
      </c>
      <c r="B125" s="10">
        <f>In!B34-Out!B34</f>
        <v>-235</v>
      </c>
      <c r="C125" s="11">
        <f>In!C34-Out!C34</f>
        <v>-441</v>
      </c>
      <c r="D125" s="11">
        <f>In!D34-Out!D34</f>
        <v>-672</v>
      </c>
      <c r="E125" s="11">
        <f>In!E34-Out!E34</f>
        <v>-335</v>
      </c>
      <c r="F125" s="11">
        <f>In!F34-Out!F34</f>
        <v>-266</v>
      </c>
      <c r="G125" s="11">
        <f>In!G34-Out!G34</f>
        <v>-546</v>
      </c>
      <c r="H125" s="11">
        <f>In!H34-Out!H34</f>
        <v>-743</v>
      </c>
      <c r="I125" s="11">
        <f>In!I34-Out!I34</f>
        <v>-944</v>
      </c>
      <c r="J125" s="11">
        <f>In!J34-Out!J34</f>
        <v>-611</v>
      </c>
      <c r="K125" s="12">
        <f>In!K34-Out!K34</f>
        <v>-817</v>
      </c>
      <c r="L125" s="10">
        <f>In!L34-Out!L34</f>
        <v>-610</v>
      </c>
      <c r="M125" s="11">
        <f>In!M34-Out!M34</f>
        <v>-536</v>
      </c>
      <c r="N125" s="11">
        <f>In!N34-Out!N34</f>
        <v>-366</v>
      </c>
      <c r="O125" s="11">
        <f>In!O34-Out!O34</f>
        <v>16</v>
      </c>
      <c r="P125" s="11">
        <f>In!P34-Out!P34</f>
        <v>-71</v>
      </c>
      <c r="Q125" s="11">
        <f>In!Q34-Out!Q34</f>
        <v>-377</v>
      </c>
      <c r="R125" s="11">
        <f>In!R34-Out!R34</f>
        <v>-635</v>
      </c>
      <c r="S125" s="11">
        <f>In!S34-Out!S34</f>
        <v>-943</v>
      </c>
      <c r="T125" s="12">
        <f>In!T34-Out!T34</f>
        <v>-648</v>
      </c>
      <c r="U125" s="10">
        <f>In!U34-Out!U34</f>
        <v>-410</v>
      </c>
      <c r="V125" s="11">
        <f>In!V34-Out!V34</f>
        <v>-459</v>
      </c>
      <c r="W125" s="11">
        <f>In!W34-Out!W34</f>
        <v>-483</v>
      </c>
      <c r="X125" s="11">
        <f>In!X34-Out!X34</f>
        <v>179</v>
      </c>
      <c r="Y125" s="11">
        <f>In!Y34-Out!Y34</f>
        <v>-282</v>
      </c>
      <c r="Z125" s="11">
        <f>In!Z34-Out!Z34</f>
        <v>-683</v>
      </c>
      <c r="AA125" s="11">
        <f>In!AA34-Out!AA34</f>
        <v>-143</v>
      </c>
      <c r="AB125" s="11">
        <f>In!AB34-Out!AB34</f>
        <v>-567</v>
      </c>
      <c r="AC125" s="11">
        <f>In!AC34-Out!AC34</f>
        <v>-356</v>
      </c>
      <c r="AD125" s="12">
        <f>In!AD34-Out!AD34</f>
        <v>-429</v>
      </c>
      <c r="AE125" s="10">
        <f>In!AE34-Out!AE34</f>
        <v>-474</v>
      </c>
      <c r="AF125" s="11">
        <f>In!AF34-Out!AF34</f>
        <v>-426</v>
      </c>
      <c r="AG125" s="11">
        <f>In!AG34-Out!AG34</f>
        <v>-524</v>
      </c>
      <c r="AH125" s="11">
        <f>In!AH34-Out!AH34</f>
        <v>-289</v>
      </c>
      <c r="AI125" s="11">
        <f>In!AI34-Out!AI34</f>
        <v>-942</v>
      </c>
      <c r="AJ125" s="11">
        <f>In!AJ34-Out!AJ34</f>
        <v>-675</v>
      </c>
      <c r="AK125" s="11">
        <f>In!AK34-Out!AK34</f>
        <v>-90</v>
      </c>
      <c r="AL125" s="11">
        <f>In!AL34-Out!AL34</f>
        <v>-689</v>
      </c>
      <c r="AM125" s="11">
        <f>In!AM34-Out!AM34</f>
        <v>-676</v>
      </c>
      <c r="AN125" s="12">
        <f>In!AN34-Out!AN34</f>
        <v>-127</v>
      </c>
      <c r="AO125" s="10">
        <f>In!AO34-Out!AO34</f>
        <v>-411</v>
      </c>
      <c r="AP125" s="11">
        <f>In!AP34-Out!AP34</f>
        <v>-688</v>
      </c>
      <c r="AQ125" s="11">
        <f>In!AQ34-Out!AQ34</f>
        <v>-762</v>
      </c>
      <c r="AR125" s="11">
        <f>In!AR34-Out!AR34</f>
        <v>-292</v>
      </c>
      <c r="AS125" s="11">
        <f>In!AS34-Out!AS34</f>
        <v>-357</v>
      </c>
      <c r="AT125" s="11">
        <f>In!AT34-Out!AT34</f>
        <v>-244</v>
      </c>
      <c r="AU125" s="11">
        <f>In!AU34-Out!AU34</f>
        <v>-544</v>
      </c>
      <c r="AV125" s="11">
        <f>In!AV34-Out!AV34</f>
        <v>390</v>
      </c>
      <c r="AW125" s="11">
        <f>In!AW34-Out!AW34</f>
        <v>-263</v>
      </c>
      <c r="AX125" s="12">
        <f>In!AX34-Out!AX34</f>
        <v>226</v>
      </c>
      <c r="AY125" s="10">
        <f>In!AY34-Out!AY34</f>
        <v>-144</v>
      </c>
      <c r="AZ125" s="11">
        <f>In!AZ34-Out!AZ34</f>
        <v>-340</v>
      </c>
      <c r="BA125" s="11">
        <f>In!BA34-Out!BA34</f>
        <v>-436</v>
      </c>
      <c r="BB125" s="11">
        <f>In!BB34-Out!BB34</f>
        <v>36</v>
      </c>
      <c r="BC125" s="11">
        <f>In!BC34-Out!BC34</f>
        <v>-410</v>
      </c>
      <c r="BD125" s="11">
        <f>In!BD34-Out!BD34</f>
        <v>-892</v>
      </c>
      <c r="BE125" s="11">
        <f>In!BE34-Out!BE34</f>
        <v>-913</v>
      </c>
      <c r="BF125" s="11">
        <f>In!BF34-Out!BF34</f>
        <v>-501</v>
      </c>
      <c r="BG125" s="11">
        <f>In!BG34-Out!BG34</f>
        <v>-223</v>
      </c>
      <c r="BH125" s="12">
        <f>In!BH34-Out!BH34</f>
        <v>-595</v>
      </c>
      <c r="BI125" s="10">
        <f>In!BI34-Out!BI34</f>
        <v>-114</v>
      </c>
      <c r="BJ125" s="11">
        <f>In!BJ34-Out!BJ34</f>
        <v>88</v>
      </c>
      <c r="BK125" s="11">
        <f>In!BK34-Out!BK34</f>
        <v>726</v>
      </c>
      <c r="BL125" s="11">
        <f>In!BL34-Out!BL34</f>
        <v>1472</v>
      </c>
      <c r="BM125" s="11">
        <f>In!BM34-Out!BM34</f>
        <v>1144</v>
      </c>
      <c r="BN125" s="11">
        <f>In!BN34-Out!BN34</f>
        <v>1116</v>
      </c>
      <c r="BO125" s="11">
        <f>In!BO34-Out!BO34</f>
        <v>274</v>
      </c>
      <c r="BP125" s="12">
        <f>In!BP34-Out!BP34</f>
        <v>-43</v>
      </c>
      <c r="BQ125" s="10">
        <f>In!BQ34-Out!BQ34</f>
        <v>-3</v>
      </c>
      <c r="BR125" s="11">
        <f>In!BR34-Out!BR34</f>
        <v>-194</v>
      </c>
      <c r="BS125" s="11">
        <f>In!BS34-Out!BS34</f>
        <v>-312</v>
      </c>
      <c r="BT125" s="11">
        <f>In!BT34-Out!BT34</f>
        <v>-432</v>
      </c>
      <c r="BU125" s="11">
        <f>In!BU34-Out!BU34</f>
        <v>303</v>
      </c>
      <c r="BV125" s="11">
        <f>In!BV34-Out!BV34</f>
        <v>504</v>
      </c>
      <c r="BW125" s="11">
        <f>In!BW34-Out!BW34</f>
        <v>919</v>
      </c>
      <c r="BX125" s="11">
        <f>In!BX34-Out!BX34</f>
        <v>475</v>
      </c>
      <c r="BY125" s="11">
        <f>In!BY34-Out!BY34</f>
        <v>139</v>
      </c>
      <c r="BZ125" s="11">
        <f>In!BZ34-Out!BZ34</f>
        <v>-17</v>
      </c>
      <c r="CA125" s="12">
        <f>In!CA34-Out!CA34</f>
        <v>1286</v>
      </c>
      <c r="CB125" s="10">
        <f>In!CB34-Out!CB34</f>
        <v>-849</v>
      </c>
      <c r="CC125" s="11">
        <f>In!CC34-Out!CC34</f>
        <v>-705</v>
      </c>
      <c r="CD125" s="11">
        <f>In!CD34-Out!CD34</f>
        <v>-511</v>
      </c>
      <c r="CE125" s="11">
        <f>In!CE34-Out!CE34</f>
        <v>-715</v>
      </c>
      <c r="CF125" s="11">
        <f>In!CF34-Out!CF34</f>
        <v>-193</v>
      </c>
      <c r="CG125" s="12">
        <f>In!CG34-Out!CG34</f>
        <v>361</v>
      </c>
    </row>
    <row r="126" ht="18.75" customHeight="1">
      <c r="A126" s="9" t="str">
        <f>In!A35</f>
        <v>Ростовская область</v>
      </c>
      <c r="B126" s="10">
        <f>In!B35-Out!B35</f>
        <v>103</v>
      </c>
      <c r="C126" s="11">
        <f>In!C35-Out!C35</f>
        <v>782</v>
      </c>
      <c r="D126" s="11">
        <f>In!D35-Out!D35</f>
        <v>249</v>
      </c>
      <c r="E126" s="11">
        <f>In!E35-Out!E35</f>
        <v>544</v>
      </c>
      <c r="F126" s="11">
        <f>In!F35-Out!F35</f>
        <v>569</v>
      </c>
      <c r="G126" s="11">
        <f>In!G35-Out!G35</f>
        <v>-301</v>
      </c>
      <c r="H126" s="11">
        <f>In!H35-Out!H35</f>
        <v>418</v>
      </c>
      <c r="I126" s="11">
        <f>In!I35-Out!I35</f>
        <v>1354</v>
      </c>
      <c r="J126" s="11">
        <f>In!J35-Out!J35</f>
        <v>373</v>
      </c>
      <c r="K126" s="12">
        <f>In!K35-Out!K35</f>
        <v>499</v>
      </c>
      <c r="L126" s="10">
        <f>In!L35-Out!L35</f>
        <v>326</v>
      </c>
      <c r="M126" s="11">
        <f>In!M35-Out!M35</f>
        <v>301</v>
      </c>
      <c r="N126" s="11">
        <f>In!N35-Out!N35</f>
        <v>-200</v>
      </c>
      <c r="O126" s="11">
        <f>In!O35-Out!O35</f>
        <v>-114</v>
      </c>
      <c r="P126" s="11">
        <f>In!P35-Out!P35</f>
        <v>-114</v>
      </c>
      <c r="Q126" s="11">
        <f>In!Q35-Out!Q35</f>
        <v>-1116</v>
      </c>
      <c r="R126" s="11">
        <f>In!R35-Out!R35</f>
        <v>1155</v>
      </c>
      <c r="S126" s="11">
        <f>In!S35-Out!S35</f>
        <v>561</v>
      </c>
      <c r="T126" s="12">
        <f>In!T35-Out!T35</f>
        <v>-137</v>
      </c>
      <c r="U126" s="10">
        <f>In!U35-Out!U35</f>
        <v>535</v>
      </c>
      <c r="V126" s="11">
        <f>In!V35-Out!V35</f>
        <v>1104</v>
      </c>
      <c r="W126" s="11">
        <f>In!W35-Out!W35</f>
        <v>51</v>
      </c>
      <c r="X126" s="11">
        <f>In!X35-Out!X35</f>
        <v>307</v>
      </c>
      <c r="Y126" s="11">
        <f>In!Y35-Out!Y35</f>
        <v>-112</v>
      </c>
      <c r="Z126" s="11">
        <f>In!Z35-Out!Z35</f>
        <v>-318</v>
      </c>
      <c r="AA126" s="11">
        <f>In!AA35-Out!AA35</f>
        <v>1093</v>
      </c>
      <c r="AB126" s="11">
        <f>In!AB35-Out!AB35</f>
        <v>853</v>
      </c>
      <c r="AC126" s="11">
        <f>In!AC35-Out!AC35</f>
        <v>464</v>
      </c>
      <c r="AD126" s="12">
        <f>In!AD35-Out!AD35</f>
        <v>-13</v>
      </c>
      <c r="AE126" s="10">
        <f>In!AE35-Out!AE35</f>
        <v>156</v>
      </c>
      <c r="AF126" s="11">
        <f>In!AF35-Out!AF35</f>
        <v>597</v>
      </c>
      <c r="AG126" s="11">
        <f>In!AG35-Out!AG35</f>
        <v>-391</v>
      </c>
      <c r="AH126" s="11">
        <f>In!AH35-Out!AH35</f>
        <v>66</v>
      </c>
      <c r="AI126" s="11">
        <f>In!AI35-Out!AI35</f>
        <v>-93</v>
      </c>
      <c r="AJ126" s="11">
        <f>In!AJ35-Out!AJ35</f>
        <v>77</v>
      </c>
      <c r="AK126" s="11">
        <f>In!AK35-Out!AK35</f>
        <v>976</v>
      </c>
      <c r="AL126" s="11">
        <f>In!AL35-Out!AL35</f>
        <v>340</v>
      </c>
      <c r="AM126" s="11">
        <f>In!AM35-Out!AM35</f>
        <v>32</v>
      </c>
      <c r="AN126" s="12">
        <f>In!AN35-Out!AN35</f>
        <v>-166</v>
      </c>
      <c r="AO126" s="10">
        <f>In!AO35-Out!AO35</f>
        <v>-326</v>
      </c>
      <c r="AP126" s="11">
        <f>In!AP35-Out!AP35</f>
        <v>78</v>
      </c>
      <c r="AQ126" s="11">
        <f>In!AQ35-Out!AQ35</f>
        <v>-207</v>
      </c>
      <c r="AR126" s="11">
        <f>In!AR35-Out!AR35</f>
        <v>-381</v>
      </c>
      <c r="AS126" s="11">
        <f>In!AS35-Out!AS35</f>
        <v>-234</v>
      </c>
      <c r="AT126" s="11">
        <f>In!AT35-Out!AT35</f>
        <v>-1133</v>
      </c>
      <c r="AU126" s="11">
        <f>In!AU35-Out!AU35</f>
        <v>887</v>
      </c>
      <c r="AV126" s="11">
        <f>In!AV35-Out!AV35</f>
        <v>604</v>
      </c>
      <c r="AW126" s="11">
        <f>In!AW35-Out!AW35</f>
        <v>-289</v>
      </c>
      <c r="AX126" s="12">
        <f>In!AX35-Out!AX35</f>
        <v>-737</v>
      </c>
      <c r="AY126" s="10">
        <f>In!AY35-Out!AY35</f>
        <v>102</v>
      </c>
      <c r="AZ126" s="11">
        <f>In!AZ35-Out!AZ35</f>
        <v>666</v>
      </c>
      <c r="BA126" s="11">
        <f>In!BA35-Out!BA35</f>
        <v>624</v>
      </c>
      <c r="BB126" s="11">
        <f>In!BB35-Out!BB35</f>
        <v>65</v>
      </c>
      <c r="BC126" s="11">
        <f>In!BC35-Out!BC35</f>
        <v>860</v>
      </c>
      <c r="BD126" s="11">
        <f>In!BD35-Out!BD35</f>
        <v>170</v>
      </c>
      <c r="BE126" s="11">
        <f>In!BE35-Out!BE35</f>
        <v>2947</v>
      </c>
      <c r="BF126" s="11">
        <f>In!BF35-Out!BF35</f>
        <v>2849</v>
      </c>
      <c r="BG126" s="11">
        <f>In!BG35-Out!BG35</f>
        <v>2608</v>
      </c>
      <c r="BH126" s="12">
        <f>In!BH35-Out!BH35</f>
        <v>2221</v>
      </c>
      <c r="BI126" s="10">
        <f>In!BI35-Out!BI35</f>
        <v>1572</v>
      </c>
      <c r="BJ126" s="11">
        <f>In!BJ35-Out!BJ35</f>
        <v>383</v>
      </c>
      <c r="BK126" s="11">
        <f>In!BK35-Out!BK35</f>
        <v>9</v>
      </c>
      <c r="BL126" s="11">
        <f>In!BL35-Out!BL35</f>
        <v>104</v>
      </c>
      <c r="BM126" s="11">
        <f>In!BM35-Out!BM35</f>
        <v>2199</v>
      </c>
      <c r="BN126" s="11">
        <f>In!BN35-Out!BN35</f>
        <v>727</v>
      </c>
      <c r="BO126" s="11">
        <f>In!BO35-Out!BO35</f>
        <v>2584</v>
      </c>
      <c r="BP126" s="12">
        <f>In!BP35-Out!BP35</f>
        <v>1399</v>
      </c>
      <c r="BQ126" s="10">
        <f>In!BQ35-Out!BQ35</f>
        <v>779</v>
      </c>
      <c r="BR126" s="11">
        <f>In!BR35-Out!BR35</f>
        <v>1106</v>
      </c>
      <c r="BS126" s="11">
        <f>In!BS35-Out!BS35</f>
        <v>1026</v>
      </c>
      <c r="BT126" s="11">
        <f>In!BT35-Out!BT35</f>
        <v>576</v>
      </c>
      <c r="BU126" s="11">
        <f>In!BU35-Out!BU35</f>
        <v>-145</v>
      </c>
      <c r="BV126" s="11">
        <f>In!BV35-Out!BV35</f>
        <v>1477</v>
      </c>
      <c r="BW126" s="11">
        <f>In!BW35-Out!BW35</f>
        <v>321</v>
      </c>
      <c r="BX126" s="11">
        <f>In!BX35-Out!BX35</f>
        <v>2153</v>
      </c>
      <c r="BY126" s="11">
        <f>In!BY35-Out!BY35</f>
        <v>2601</v>
      </c>
      <c r="BZ126" s="11">
        <f>In!BZ35-Out!BZ35</f>
        <v>1680</v>
      </c>
      <c r="CA126" s="12">
        <f>In!CA35-Out!CA35</f>
        <v>3072</v>
      </c>
      <c r="CB126" s="10">
        <f>In!CB35-Out!CB35</f>
        <v>-640</v>
      </c>
      <c r="CC126" s="11">
        <f>In!CC35-Out!CC35</f>
        <v>-827</v>
      </c>
      <c r="CD126" s="11">
        <f>In!CD35-Out!CD35</f>
        <v>-209</v>
      </c>
      <c r="CE126" s="11">
        <f>In!CE35-Out!CE35</f>
        <v>-711</v>
      </c>
      <c r="CF126" s="11">
        <f>In!CF35-Out!CF35</f>
        <v>-1644</v>
      </c>
      <c r="CG126" s="12">
        <f>In!CG35-Out!CG35</f>
        <v>1540</v>
      </c>
    </row>
    <row r="127" ht="18.75" customHeight="1">
      <c r="A127" s="9" t="str">
        <f>In!A36</f>
        <v>Республика Дагестан</v>
      </c>
      <c r="B127" s="10">
        <f>In!B36-Out!B36</f>
        <v>-796</v>
      </c>
      <c r="C127" s="11">
        <f>In!C36-Out!C36</f>
        <v>-1110</v>
      </c>
      <c r="D127" s="11">
        <f>In!D36-Out!D36</f>
        <v>-1071</v>
      </c>
      <c r="E127" s="11">
        <f>In!E36-Out!E36</f>
        <v>-667</v>
      </c>
      <c r="F127" s="11">
        <f>In!F36-Out!F36</f>
        <v>-962</v>
      </c>
      <c r="G127" s="11">
        <f>In!G36-Out!G36</f>
        <v>-640</v>
      </c>
      <c r="H127" s="11">
        <f>In!H36-Out!H36</f>
        <v>-1541</v>
      </c>
      <c r="I127" s="11">
        <f>In!I36-Out!I36</f>
        <v>-2004</v>
      </c>
      <c r="J127" s="11">
        <f>In!J36-Out!J36</f>
        <v>-1468</v>
      </c>
      <c r="K127" s="12">
        <f>In!K36-Out!K36</f>
        <v>-1299</v>
      </c>
      <c r="L127" s="10">
        <f>In!L36-Out!L36</f>
        <v>-1326</v>
      </c>
      <c r="M127" s="11">
        <f>In!M36-Out!M36</f>
        <v>-1401</v>
      </c>
      <c r="N127" s="11">
        <f>In!N36-Out!N36</f>
        <v>-845</v>
      </c>
      <c r="O127" s="11">
        <f>In!O36-Out!O36</f>
        <v>-971</v>
      </c>
      <c r="P127" s="11">
        <f>In!P36-Out!P36</f>
        <v>613</v>
      </c>
      <c r="Q127" s="11">
        <f>In!Q36-Out!Q36</f>
        <v>150</v>
      </c>
      <c r="R127" s="11">
        <f>In!R36-Out!R36</f>
        <v>-1763</v>
      </c>
      <c r="S127" s="11">
        <f>In!S36-Out!S36</f>
        <v>-2238</v>
      </c>
      <c r="T127" s="12">
        <f>In!T36-Out!T36</f>
        <v>-1423</v>
      </c>
      <c r="U127" s="10">
        <f>In!U36-Out!U36</f>
        <v>-947</v>
      </c>
      <c r="V127" s="11">
        <f>In!V36-Out!V36</f>
        <v>-911</v>
      </c>
      <c r="W127" s="11">
        <f>In!W36-Out!W36</f>
        <v>-925</v>
      </c>
      <c r="X127" s="11">
        <f>In!X36-Out!X36</f>
        <v>-200</v>
      </c>
      <c r="Y127" s="11">
        <f>In!Y36-Out!Y36</f>
        <v>-82</v>
      </c>
      <c r="Z127" s="11">
        <f>In!Z36-Out!Z36</f>
        <v>-206</v>
      </c>
      <c r="AA127" s="11">
        <f>In!AA36-Out!AA36</f>
        <v>-1620</v>
      </c>
      <c r="AB127" s="11">
        <f>In!AB36-Out!AB36</f>
        <v>-1626</v>
      </c>
      <c r="AC127" s="11">
        <f>In!AC36-Out!AC36</f>
        <v>-1435</v>
      </c>
      <c r="AD127" s="12">
        <f>In!AD36-Out!AD36</f>
        <v>-1062</v>
      </c>
      <c r="AE127" s="10">
        <f>In!AE36-Out!AE36</f>
        <v>-1028</v>
      </c>
      <c r="AF127" s="11">
        <f>In!AF36-Out!AF36</f>
        <v>-812</v>
      </c>
      <c r="AG127" s="11">
        <f>In!AG36-Out!AG36</f>
        <v>-1095</v>
      </c>
      <c r="AH127" s="11">
        <f>In!AH36-Out!AH36</f>
        <v>-137</v>
      </c>
      <c r="AI127" s="11">
        <f>In!AI36-Out!AI36</f>
        <v>-481</v>
      </c>
      <c r="AJ127" s="11">
        <f>In!AJ36-Out!AJ36</f>
        <v>-566</v>
      </c>
      <c r="AK127" s="11">
        <f>In!AK36-Out!AK36</f>
        <v>-1604</v>
      </c>
      <c r="AL127" s="11">
        <f>In!AL36-Out!AL36</f>
        <v>-1603</v>
      </c>
      <c r="AM127" s="11">
        <f>In!AM36-Out!AM36</f>
        <v>-1885</v>
      </c>
      <c r="AN127" s="12">
        <f>In!AN36-Out!AN36</f>
        <v>-1451</v>
      </c>
      <c r="AO127" s="10">
        <f>In!AO36-Out!AO36</f>
        <v>-1184</v>
      </c>
      <c r="AP127" s="11">
        <f>In!AP36-Out!AP36</f>
        <v>-1144</v>
      </c>
      <c r="AQ127" s="11">
        <f>In!AQ36-Out!AQ36</f>
        <v>-1332</v>
      </c>
      <c r="AR127" s="11">
        <f>In!AR36-Out!AR36</f>
        <v>173</v>
      </c>
      <c r="AS127" s="11">
        <f>In!AS36-Out!AS36</f>
        <v>-383</v>
      </c>
      <c r="AT127" s="11">
        <f>In!AT36-Out!AT36</f>
        <v>-584</v>
      </c>
      <c r="AU127" s="11">
        <f>In!AU36-Out!AU36</f>
        <v>-1219</v>
      </c>
      <c r="AV127" s="11">
        <f>In!AV36-Out!AV36</f>
        <v>-1092</v>
      </c>
      <c r="AW127" s="11">
        <f>In!AW36-Out!AW36</f>
        <v>-1183</v>
      </c>
      <c r="AX127" s="12">
        <f>In!AX36-Out!AX36</f>
        <v>-692</v>
      </c>
      <c r="AY127" s="10">
        <f>In!AY36-Out!AY36</f>
        <v>-544</v>
      </c>
      <c r="AZ127" s="11">
        <f>In!AZ36-Out!AZ36</f>
        <v>-399</v>
      </c>
      <c r="BA127" s="11">
        <f>In!BA36-Out!BA36</f>
        <v>-418</v>
      </c>
      <c r="BB127" s="11">
        <f>In!BB36-Out!BB36</f>
        <v>614</v>
      </c>
      <c r="BC127" s="11">
        <f>In!BC36-Out!BC36</f>
        <v>-170</v>
      </c>
      <c r="BD127" s="11">
        <f>In!BD36-Out!BD36</f>
        <v>-28</v>
      </c>
      <c r="BE127" s="11">
        <f>In!BE36-Out!BE36</f>
        <v>-1238</v>
      </c>
      <c r="BF127" s="11">
        <f>In!BF36-Out!BF36</f>
        <v>-1357</v>
      </c>
      <c r="BG127" s="11">
        <f>In!BG36-Out!BG36</f>
        <v>-1106</v>
      </c>
      <c r="BH127" s="12">
        <f>In!BH36-Out!BH36</f>
        <v>-574</v>
      </c>
      <c r="BI127" s="10">
        <f>In!BI36-Out!BI36</f>
        <v>-519</v>
      </c>
      <c r="BJ127" s="11">
        <f>In!BJ36-Out!BJ36</f>
        <v>135</v>
      </c>
      <c r="BK127" s="11">
        <f>In!BK36-Out!BK36</f>
        <v>-411</v>
      </c>
      <c r="BL127" s="11">
        <f>In!BL36-Out!BL36</f>
        <v>930</v>
      </c>
      <c r="BM127" s="11">
        <f>In!BM36-Out!BM36</f>
        <v>-103</v>
      </c>
      <c r="BN127" s="11">
        <f>In!BN36-Out!BN36</f>
        <v>349</v>
      </c>
      <c r="BO127" s="11">
        <f>In!BO36-Out!BO36</f>
        <v>-933</v>
      </c>
      <c r="BP127" s="12">
        <f>In!BP36-Out!BP36</f>
        <v>-1294</v>
      </c>
      <c r="BQ127" s="10">
        <f>In!BQ36-Out!BQ36</f>
        <v>-387</v>
      </c>
      <c r="BR127" s="11">
        <f>In!BR36-Out!BR36</f>
        <v>-575</v>
      </c>
      <c r="BS127" s="11">
        <f>In!BS36-Out!BS36</f>
        <v>-1056</v>
      </c>
      <c r="BT127" s="11">
        <f>In!BT36-Out!BT36</f>
        <v>-702</v>
      </c>
      <c r="BU127" s="11">
        <f>In!BU36-Out!BU36</f>
        <v>217</v>
      </c>
      <c r="BV127" s="11">
        <f>In!BV36-Out!BV36</f>
        <v>508</v>
      </c>
      <c r="BW127" s="11">
        <f>In!BW36-Out!BW36</f>
        <v>553</v>
      </c>
      <c r="BX127" s="11">
        <f>In!BX36-Out!BX36</f>
        <v>-621</v>
      </c>
      <c r="BY127" s="11">
        <f>In!BY36-Out!BY36</f>
        <v>-483</v>
      </c>
      <c r="BZ127" s="11">
        <f>In!BZ36-Out!BZ36</f>
        <v>-283</v>
      </c>
      <c r="CA127" s="12">
        <f>In!CA36-Out!CA36</f>
        <v>-117</v>
      </c>
      <c r="CB127" s="10">
        <f>In!CB36-Out!CB36</f>
        <v>-270</v>
      </c>
      <c r="CC127" s="11">
        <f>In!CC36-Out!CC36</f>
        <v>-517</v>
      </c>
      <c r="CD127" s="11">
        <f>In!CD36-Out!CD36</f>
        <v>-878</v>
      </c>
      <c r="CE127" s="11">
        <f>In!CE36-Out!CE36</f>
        <v>-296</v>
      </c>
      <c r="CF127" s="11">
        <f>In!CF36-Out!CF36</f>
        <v>331</v>
      </c>
      <c r="CG127" s="12">
        <f>In!CG36-Out!CG36</f>
        <v>363</v>
      </c>
    </row>
    <row r="128" ht="18.75" customHeight="1">
      <c r="A128" s="9" t="str">
        <f>In!A37</f>
        <v>Республика Ингушетия</v>
      </c>
      <c r="B128" s="10">
        <f>In!B37-Out!B37</f>
        <v>155</v>
      </c>
      <c r="C128" s="11">
        <f>In!C37-Out!C37</f>
        <v>196</v>
      </c>
      <c r="D128" s="11">
        <f>In!D37-Out!D37</f>
        <v>99</v>
      </c>
      <c r="E128" s="11">
        <f>In!E37-Out!E37</f>
        <v>279</v>
      </c>
      <c r="F128" s="11">
        <f>In!F37-Out!F37</f>
        <v>306</v>
      </c>
      <c r="G128" s="11">
        <f>In!G37-Out!G37</f>
        <v>242</v>
      </c>
      <c r="H128" s="11">
        <f>In!H37-Out!H37</f>
        <v>267</v>
      </c>
      <c r="I128" s="11">
        <f>In!I37-Out!I37</f>
        <v>110</v>
      </c>
      <c r="J128" s="11">
        <f>In!J37-Out!J37</f>
        <v>233</v>
      </c>
      <c r="K128" s="12">
        <f>In!K37-Out!K37</f>
        <v>258</v>
      </c>
      <c r="L128" s="10">
        <f>In!L37-Out!L37</f>
        <v>144</v>
      </c>
      <c r="M128" s="11">
        <f>In!M37-Out!M37</f>
        <v>295</v>
      </c>
      <c r="N128" s="11">
        <f>In!N37-Out!N37</f>
        <v>137</v>
      </c>
      <c r="O128" s="11">
        <f>In!O37-Out!O37</f>
        <v>205</v>
      </c>
      <c r="P128" s="11">
        <f>In!P37-Out!P37</f>
        <v>262</v>
      </c>
      <c r="Q128" s="11">
        <f>In!Q37-Out!Q37</f>
        <v>407</v>
      </c>
      <c r="R128" s="11">
        <f>In!R37-Out!R37</f>
        <v>93</v>
      </c>
      <c r="S128" s="11">
        <f>In!S37-Out!S37</f>
        <v>-81</v>
      </c>
      <c r="T128" s="12">
        <f>In!T37-Out!T37</f>
        <v>-30</v>
      </c>
      <c r="U128" s="10">
        <f>In!U37-Out!U37</f>
        <v>130</v>
      </c>
      <c r="V128" s="11">
        <f>In!V37-Out!V37</f>
        <v>183</v>
      </c>
      <c r="W128" s="11">
        <f>In!W37-Out!W37</f>
        <v>86</v>
      </c>
      <c r="X128" s="11">
        <f>In!X37-Out!X37</f>
        <v>176</v>
      </c>
      <c r="Y128" s="11">
        <f>In!Y37-Out!Y37</f>
        <v>176</v>
      </c>
      <c r="Z128" s="11">
        <f>In!Z37-Out!Z37</f>
        <v>270</v>
      </c>
      <c r="AA128" s="11">
        <f>In!AA37-Out!AA37</f>
        <v>92</v>
      </c>
      <c r="AB128" s="11">
        <f>In!AB37-Out!AB37</f>
        <v>-13</v>
      </c>
      <c r="AC128" s="11">
        <f>In!AC37-Out!AC37</f>
        <v>-1</v>
      </c>
      <c r="AD128" s="12">
        <f>In!AD37-Out!AD37</f>
        <v>144</v>
      </c>
      <c r="AE128" s="10">
        <f>In!AE37-Out!AE37</f>
        <v>96</v>
      </c>
      <c r="AF128" s="11">
        <f>In!AF37-Out!AF37</f>
        <v>53</v>
      </c>
      <c r="AG128" s="11">
        <f>In!AG37-Out!AG37</f>
        <v>26</v>
      </c>
      <c r="AH128" s="11">
        <f>In!AH37-Out!AH37</f>
        <v>240</v>
      </c>
      <c r="AI128" s="11">
        <f>In!AI37-Out!AI37</f>
        <v>219</v>
      </c>
      <c r="AJ128" s="11">
        <f>In!AJ37-Out!AJ37</f>
        <v>424</v>
      </c>
      <c r="AK128" s="11">
        <f>In!AK37-Out!AK37</f>
        <v>-82</v>
      </c>
      <c r="AL128" s="11">
        <f>In!AL37-Out!AL37</f>
        <v>6</v>
      </c>
      <c r="AM128" s="11">
        <f>In!AM37-Out!AM37</f>
        <v>-11</v>
      </c>
      <c r="AN128" s="12">
        <f>In!AN37-Out!AN37</f>
        <v>72</v>
      </c>
      <c r="AO128" s="10">
        <f>In!AO37-Out!AO37</f>
        <v>134</v>
      </c>
      <c r="AP128" s="11">
        <f>In!AP37-Out!AP37</f>
        <v>203</v>
      </c>
      <c r="AQ128" s="11">
        <f>In!AQ37-Out!AQ37</f>
        <v>311</v>
      </c>
      <c r="AR128" s="11">
        <f>In!AR37-Out!AR37</f>
        <v>520</v>
      </c>
      <c r="AS128" s="11">
        <f>In!AS37-Out!AS37</f>
        <v>422</v>
      </c>
      <c r="AT128" s="11">
        <f>In!AT37-Out!AT37</f>
        <v>561</v>
      </c>
      <c r="AU128" s="11">
        <f>In!AU37-Out!AU37</f>
        <v>154</v>
      </c>
      <c r="AV128" s="11">
        <f>In!AV37-Out!AV37</f>
        <v>135</v>
      </c>
      <c r="AW128" s="11">
        <f>In!AW37-Out!AW37</f>
        <v>130</v>
      </c>
      <c r="AX128" s="12">
        <f>In!AX37-Out!AX37</f>
        <v>41</v>
      </c>
      <c r="AY128" s="10">
        <f>In!AY37-Out!AY37</f>
        <v>156</v>
      </c>
      <c r="AZ128" s="11">
        <f>In!AZ37-Out!AZ37</f>
        <v>278</v>
      </c>
      <c r="BA128" s="11">
        <f>In!BA37-Out!BA37</f>
        <v>194</v>
      </c>
      <c r="BB128" s="11">
        <f>In!BB37-Out!BB37</f>
        <v>515</v>
      </c>
      <c r="BC128" s="11">
        <f>In!BC37-Out!BC37</f>
        <v>349</v>
      </c>
      <c r="BD128" s="11">
        <f>In!BD37-Out!BD37</f>
        <v>365</v>
      </c>
      <c r="BE128" s="11">
        <f>In!BE37-Out!BE37</f>
        <v>162</v>
      </c>
      <c r="BF128" s="11">
        <f>In!BF37-Out!BF37</f>
        <v>116</v>
      </c>
      <c r="BG128" s="11">
        <f>In!BG37-Out!BG37</f>
        <v>154</v>
      </c>
      <c r="BH128" s="12">
        <f>In!BH37-Out!BH37</f>
        <v>318</v>
      </c>
      <c r="BI128" s="10">
        <f>In!BI37-Out!BI37</f>
        <v>168</v>
      </c>
      <c r="BJ128" s="11">
        <f>In!BJ37-Out!BJ37</f>
        <v>66</v>
      </c>
      <c r="BK128" s="11">
        <f>In!BK37-Out!BK37</f>
        <v>17</v>
      </c>
      <c r="BL128" s="11">
        <f>In!BL37-Out!BL37</f>
        <v>442</v>
      </c>
      <c r="BM128" s="11">
        <f>In!BM37-Out!BM37</f>
        <v>368</v>
      </c>
      <c r="BN128" s="11">
        <f>In!BN37-Out!BN37</f>
        <v>320</v>
      </c>
      <c r="BO128" s="11">
        <f>In!BO37-Out!BO37</f>
        <v>169</v>
      </c>
      <c r="BP128" s="12">
        <f>In!BP37-Out!BP37</f>
        <v>36</v>
      </c>
      <c r="BQ128" s="10">
        <f>In!BQ37-Out!BQ37</f>
        <v>163</v>
      </c>
      <c r="BR128" s="11">
        <f>In!BR37-Out!BR37</f>
        <v>153</v>
      </c>
      <c r="BS128" s="11">
        <f>In!BS37-Out!BS37</f>
        <v>180</v>
      </c>
      <c r="BT128" s="11">
        <f>In!BT37-Out!BT37</f>
        <v>90</v>
      </c>
      <c r="BU128" s="11">
        <f>In!BU37-Out!BU37</f>
        <v>305</v>
      </c>
      <c r="BV128" s="11">
        <f>In!BV37-Out!BV37</f>
        <v>414</v>
      </c>
      <c r="BW128" s="11">
        <f>In!BW37-Out!BW37</f>
        <v>269</v>
      </c>
      <c r="BX128" s="11">
        <f>In!BX37-Out!BX37</f>
        <v>114</v>
      </c>
      <c r="BY128" s="11">
        <f>In!BY37-Out!BY37</f>
        <v>146</v>
      </c>
      <c r="BZ128" s="11">
        <f>In!BZ37-Out!BZ37</f>
        <v>81</v>
      </c>
      <c r="CA128" s="12">
        <f>In!CA37-Out!CA37</f>
        <v>108</v>
      </c>
      <c r="CB128" s="10">
        <f>In!CB37-Out!CB37</f>
        <v>122</v>
      </c>
      <c r="CC128" s="11">
        <f>In!CC37-Out!CC37</f>
        <v>178</v>
      </c>
      <c r="CD128" s="11">
        <f>In!CD37-Out!CD37</f>
        <v>17</v>
      </c>
      <c r="CE128" s="11">
        <f>In!CE37-Out!CE37</f>
        <v>17</v>
      </c>
      <c r="CF128" s="11">
        <f>In!CF37-Out!CF37</f>
        <v>352</v>
      </c>
      <c r="CG128" s="12">
        <f>In!CG37-Out!CG37</f>
        <v>350</v>
      </c>
    </row>
    <row r="129" ht="18.75" customHeight="1">
      <c r="A129" s="9" t="str">
        <f>In!A38</f>
        <v>Кабардино-Балкарская Республика</v>
      </c>
      <c r="B129" s="10">
        <f>In!B38-Out!B38</f>
        <v>-160</v>
      </c>
      <c r="C129" s="11">
        <f>In!C38-Out!C38</f>
        <v>-374</v>
      </c>
      <c r="D129" s="11">
        <f>In!D38-Out!D38</f>
        <v>-297</v>
      </c>
      <c r="E129" s="11">
        <f>In!E38-Out!E38</f>
        <v>-115</v>
      </c>
      <c r="F129" s="11">
        <f>In!F38-Out!F38</f>
        <v>-221</v>
      </c>
      <c r="G129" s="11">
        <f>In!G38-Out!G38</f>
        <v>-140</v>
      </c>
      <c r="H129" s="11">
        <f>In!H38-Out!H38</f>
        <v>-554</v>
      </c>
      <c r="I129" s="11">
        <f>In!I38-Out!I38</f>
        <v>-394</v>
      </c>
      <c r="J129" s="11">
        <f>In!J38-Out!J38</f>
        <v>-355</v>
      </c>
      <c r="K129" s="12">
        <f>In!K38-Out!K38</f>
        <v>-423</v>
      </c>
      <c r="L129" s="10">
        <f>In!L38-Out!L38</f>
        <v>-341</v>
      </c>
      <c r="M129" s="11">
        <f>In!M38-Out!M38</f>
        <v>-342</v>
      </c>
      <c r="N129" s="11">
        <f>In!N38-Out!N38</f>
        <v>-333</v>
      </c>
      <c r="O129" s="11">
        <f>In!O38-Out!O38</f>
        <v>-30</v>
      </c>
      <c r="P129" s="11">
        <f>In!P38-Out!P38</f>
        <v>-27</v>
      </c>
      <c r="Q129" s="11">
        <f>In!Q38-Out!Q38</f>
        <v>-91</v>
      </c>
      <c r="R129" s="11">
        <f>In!R38-Out!R38</f>
        <v>-332</v>
      </c>
      <c r="S129" s="11">
        <f>In!S38-Out!S38</f>
        <v>-436</v>
      </c>
      <c r="T129" s="12">
        <f>In!T38-Out!T38</f>
        <v>-459</v>
      </c>
      <c r="U129" s="10">
        <f>In!U38-Out!U38</f>
        <v>-279</v>
      </c>
      <c r="V129" s="11">
        <f>In!V38-Out!V38</f>
        <v>-241</v>
      </c>
      <c r="W129" s="11">
        <f>In!W38-Out!W38</f>
        <v>-109</v>
      </c>
      <c r="X129" s="11">
        <f>In!X38-Out!X38</f>
        <v>-74</v>
      </c>
      <c r="Y129" s="11">
        <f>In!Y38-Out!Y38</f>
        <v>-108</v>
      </c>
      <c r="Z129" s="11">
        <f>In!Z38-Out!Z38</f>
        <v>-181</v>
      </c>
      <c r="AA129" s="11">
        <f>In!AA38-Out!AA38</f>
        <v>-353</v>
      </c>
      <c r="AB129" s="11">
        <f>In!AB38-Out!AB38</f>
        <v>-201</v>
      </c>
      <c r="AC129" s="11">
        <f>In!AC38-Out!AC38</f>
        <v>-258</v>
      </c>
      <c r="AD129" s="12">
        <f>In!AD38-Out!AD38</f>
        <v>-130</v>
      </c>
      <c r="AE129" s="10">
        <f>In!AE38-Out!AE38</f>
        <v>-140</v>
      </c>
      <c r="AF129" s="11">
        <f>In!AF38-Out!AF38</f>
        <v>-134</v>
      </c>
      <c r="AG129" s="11">
        <f>In!AG38-Out!AG38</f>
        <v>-266</v>
      </c>
      <c r="AH129" s="11">
        <f>In!AH38-Out!AH38</f>
        <v>129</v>
      </c>
      <c r="AI129" s="11">
        <f>In!AI38-Out!AI38</f>
        <v>-4</v>
      </c>
      <c r="AJ129" s="11">
        <f>In!AJ38-Out!AJ38</f>
        <v>-38</v>
      </c>
      <c r="AK129" s="11">
        <f>In!AK38-Out!AK38</f>
        <v>-333</v>
      </c>
      <c r="AL129" s="11">
        <f>In!AL38-Out!AL38</f>
        <v>-482</v>
      </c>
      <c r="AM129" s="11">
        <f>In!AM38-Out!AM38</f>
        <v>-441</v>
      </c>
      <c r="AN129" s="12">
        <f>In!AN38-Out!AN38</f>
        <v>-407</v>
      </c>
      <c r="AO129" s="10">
        <f>In!AO38-Out!AO38</f>
        <v>-279</v>
      </c>
      <c r="AP129" s="11">
        <f>In!AP38-Out!AP38</f>
        <v>-217</v>
      </c>
      <c r="AQ129" s="11">
        <f>In!AQ38-Out!AQ38</f>
        <v>-371</v>
      </c>
      <c r="AR129" s="11">
        <f>In!AR38-Out!AR38</f>
        <v>-17</v>
      </c>
      <c r="AS129" s="11">
        <f>In!AS38-Out!AS38</f>
        <v>-161</v>
      </c>
      <c r="AT129" s="11">
        <f>In!AT38-Out!AT38</f>
        <v>-250</v>
      </c>
      <c r="AU129" s="11">
        <f>In!AU38-Out!AU38</f>
        <v>-292</v>
      </c>
      <c r="AV129" s="11">
        <f>In!AV38-Out!AV38</f>
        <v>-493</v>
      </c>
      <c r="AW129" s="11">
        <f>In!AW38-Out!AW38</f>
        <v>-444</v>
      </c>
      <c r="AX129" s="12">
        <f>In!AX38-Out!AX38</f>
        <v>-287</v>
      </c>
      <c r="AY129" s="10">
        <f>In!AY38-Out!AY38</f>
        <v>-40</v>
      </c>
      <c r="AZ129" s="11">
        <f>In!AZ38-Out!AZ38</f>
        <v>13</v>
      </c>
      <c r="BA129" s="11">
        <f>In!BA38-Out!BA38</f>
        <v>-79</v>
      </c>
      <c r="BB129" s="11">
        <f>In!BB38-Out!BB38</f>
        <v>201</v>
      </c>
      <c r="BC129" s="11">
        <f>In!BC38-Out!BC38</f>
        <v>-5</v>
      </c>
      <c r="BD129" s="11">
        <f>In!BD38-Out!BD38</f>
        <v>7</v>
      </c>
      <c r="BE129" s="11">
        <f>In!BE38-Out!BE38</f>
        <v>-346</v>
      </c>
      <c r="BF129" s="11">
        <f>In!BF38-Out!BF38</f>
        <v>-276</v>
      </c>
      <c r="BG129" s="11">
        <f>In!BG38-Out!BG38</f>
        <v>-155</v>
      </c>
      <c r="BH129" s="12">
        <f>In!BH38-Out!BH38</f>
        <v>177</v>
      </c>
      <c r="BI129" s="10">
        <f>In!BI38-Out!BI38</f>
        <v>0</v>
      </c>
      <c r="BJ129" s="11">
        <f>In!BJ38-Out!BJ38</f>
        <v>79</v>
      </c>
      <c r="BK129" s="11">
        <f>In!BK38-Out!BK38</f>
        <v>17</v>
      </c>
      <c r="BL129" s="11">
        <f>In!BL38-Out!BL38</f>
        <v>333</v>
      </c>
      <c r="BM129" s="11">
        <f>In!BM38-Out!BM38</f>
        <v>-17</v>
      </c>
      <c r="BN129" s="11">
        <f>In!BN38-Out!BN38</f>
        <v>77</v>
      </c>
      <c r="BO129" s="11">
        <f>In!BO38-Out!BO38</f>
        <v>-124</v>
      </c>
      <c r="BP129" s="12">
        <f>In!BP38-Out!BP38</f>
        <v>-375</v>
      </c>
      <c r="BQ129" s="10">
        <f>In!BQ38-Out!BQ38</f>
        <v>-54</v>
      </c>
      <c r="BR129" s="11">
        <f>In!BR38-Out!BR38</f>
        <v>-242</v>
      </c>
      <c r="BS129" s="11">
        <f>In!BS38-Out!BS38</f>
        <v>-137</v>
      </c>
      <c r="BT129" s="11">
        <f>In!BT38-Out!BT38</f>
        <v>-247</v>
      </c>
      <c r="BU129" s="11">
        <f>In!BU38-Out!BU38</f>
        <v>68</v>
      </c>
      <c r="BV129" s="11">
        <f>In!BV38-Out!BV38</f>
        <v>205</v>
      </c>
      <c r="BW129" s="11">
        <f>In!BW38-Out!BW38</f>
        <v>194</v>
      </c>
      <c r="BX129" s="11">
        <f>In!BX38-Out!BX38</f>
        <v>36</v>
      </c>
      <c r="BY129" s="11">
        <f>In!BY38-Out!BY38</f>
        <v>128</v>
      </c>
      <c r="BZ129" s="11">
        <f>In!BZ38-Out!BZ38</f>
        <v>250</v>
      </c>
      <c r="CA129" s="12">
        <f>In!CA38-Out!CA38</f>
        <v>184</v>
      </c>
      <c r="CB129" s="10">
        <f>In!CB38-Out!CB38</f>
        <v>-203</v>
      </c>
      <c r="CC129" s="11">
        <f>In!CC38-Out!CC38</f>
        <v>-335</v>
      </c>
      <c r="CD129" s="11">
        <f>In!CD38-Out!CD38</f>
        <v>-273</v>
      </c>
      <c r="CE129" s="11">
        <f>In!CE38-Out!CE38</f>
        <v>-415</v>
      </c>
      <c r="CF129" s="11">
        <f>In!CF38-Out!CF38</f>
        <v>-107</v>
      </c>
      <c r="CG129" s="12">
        <f>In!CG38-Out!CG38</f>
        <v>-27</v>
      </c>
    </row>
    <row r="130" ht="18.75" customHeight="1">
      <c r="A130" s="9" t="str">
        <f>In!A39</f>
        <v>Карачаево-Черкесская Республика</v>
      </c>
      <c r="B130" s="10">
        <f>In!B39-Out!B39</f>
        <v>-130</v>
      </c>
      <c r="C130" s="11">
        <f>In!C39-Out!C39</f>
        <v>-248</v>
      </c>
      <c r="D130" s="11">
        <f>In!D39-Out!D39</f>
        <v>-241</v>
      </c>
      <c r="E130" s="11">
        <f>In!E39-Out!E39</f>
        <v>7</v>
      </c>
      <c r="F130" s="11">
        <f>In!F39-Out!F39</f>
        <v>-256</v>
      </c>
      <c r="G130" s="11">
        <f>In!G39-Out!G39</f>
        <v>-132</v>
      </c>
      <c r="H130" s="11">
        <f>In!H39-Out!H39</f>
        <v>-296</v>
      </c>
      <c r="I130" s="11">
        <f>In!I39-Out!I39</f>
        <v>-357</v>
      </c>
      <c r="J130" s="11">
        <f>In!J39-Out!J39</f>
        <v>-233</v>
      </c>
      <c r="K130" s="12">
        <f>In!K39-Out!K39</f>
        <v>-267</v>
      </c>
      <c r="L130" s="10">
        <f>In!L39-Out!L39</f>
        <v>-328</v>
      </c>
      <c r="M130" s="11">
        <f>In!M39-Out!M39</f>
        <v>-296</v>
      </c>
      <c r="N130" s="11">
        <f>In!N39-Out!N39</f>
        <v>-175</v>
      </c>
      <c r="O130" s="11">
        <f>In!O39-Out!O39</f>
        <v>176</v>
      </c>
      <c r="P130" s="11">
        <f>In!P39-Out!P39</f>
        <v>-41</v>
      </c>
      <c r="Q130" s="11">
        <f>In!Q39-Out!Q39</f>
        <v>-85</v>
      </c>
      <c r="R130" s="11">
        <f>In!R39-Out!R39</f>
        <v>-215</v>
      </c>
      <c r="S130" s="11">
        <f>In!S39-Out!S39</f>
        <v>-398</v>
      </c>
      <c r="T130" s="12">
        <f>In!T39-Out!T39</f>
        <v>-297</v>
      </c>
      <c r="U130" s="10">
        <f>In!U39-Out!U39</f>
        <v>-244</v>
      </c>
      <c r="V130" s="11">
        <f>In!V39-Out!V39</f>
        <v>-205</v>
      </c>
      <c r="W130" s="11">
        <f>In!W39-Out!W39</f>
        <v>-232</v>
      </c>
      <c r="X130" s="11">
        <f>In!X39-Out!X39</f>
        <v>30</v>
      </c>
      <c r="Y130" s="11">
        <f>In!Y39-Out!Y39</f>
        <v>-138</v>
      </c>
      <c r="Z130" s="11">
        <f>In!Z39-Out!Z39</f>
        <v>-62</v>
      </c>
      <c r="AA130" s="11">
        <f>In!AA39-Out!AA39</f>
        <v>-296</v>
      </c>
      <c r="AB130" s="11">
        <f>In!AB39-Out!AB39</f>
        <v>-279</v>
      </c>
      <c r="AC130" s="11">
        <f>In!AC39-Out!AC39</f>
        <v>-294</v>
      </c>
      <c r="AD130" s="12">
        <f>In!AD39-Out!AD39</f>
        <v>-276</v>
      </c>
      <c r="AE130" s="10">
        <f>In!AE39-Out!AE39</f>
        <v>-119</v>
      </c>
      <c r="AF130" s="11">
        <f>In!AF39-Out!AF39</f>
        <v>-176</v>
      </c>
      <c r="AG130" s="11">
        <f>In!AG39-Out!AG39</f>
        <v>-129</v>
      </c>
      <c r="AH130" s="11">
        <f>In!AH39-Out!AH39</f>
        <v>201</v>
      </c>
      <c r="AI130" s="11">
        <f>In!AI39-Out!AI39</f>
        <v>22</v>
      </c>
      <c r="AJ130" s="11">
        <f>In!AJ39-Out!AJ39</f>
        <v>-126</v>
      </c>
      <c r="AK130" s="11">
        <f>In!AK39-Out!AK39</f>
        <v>-95</v>
      </c>
      <c r="AL130" s="11">
        <f>In!AL39-Out!AL39</f>
        <v>-167</v>
      </c>
      <c r="AM130" s="11">
        <f>In!AM39-Out!AM39</f>
        <v>-63</v>
      </c>
      <c r="AN130" s="12">
        <f>In!AN39-Out!AN39</f>
        <v>-71</v>
      </c>
      <c r="AO130" s="10">
        <f>In!AO39-Out!AO39</f>
        <v>-124</v>
      </c>
      <c r="AP130" s="11">
        <f>In!AP39-Out!AP39</f>
        <v>-126</v>
      </c>
      <c r="AQ130" s="11">
        <f>In!AQ39-Out!AQ39</f>
        <v>-190</v>
      </c>
      <c r="AR130" s="11">
        <f>In!AR39-Out!AR39</f>
        <v>136</v>
      </c>
      <c r="AS130" s="11">
        <f>In!AS39-Out!AS39</f>
        <v>-55</v>
      </c>
      <c r="AT130" s="11">
        <f>In!AT39-Out!AT39</f>
        <v>53</v>
      </c>
      <c r="AU130" s="11">
        <f>In!AU39-Out!AU39</f>
        <v>-170</v>
      </c>
      <c r="AV130" s="11">
        <f>In!AV39-Out!AV39</f>
        <v>-338</v>
      </c>
      <c r="AW130" s="11">
        <f>In!AW39-Out!AW39</f>
        <v>-323</v>
      </c>
      <c r="AX130" s="12">
        <f>In!AX39-Out!AX39</f>
        <v>-173</v>
      </c>
      <c r="AY130" s="10">
        <f>In!AY39-Out!AY39</f>
        <v>-58</v>
      </c>
      <c r="AZ130" s="11">
        <f>In!AZ39-Out!AZ39</f>
        <v>-75</v>
      </c>
      <c r="BA130" s="11">
        <f>In!BA39-Out!BA39</f>
        <v>-24</v>
      </c>
      <c r="BB130" s="11">
        <f>In!BB39-Out!BB39</f>
        <v>121</v>
      </c>
      <c r="BC130" s="11">
        <f>In!BC39-Out!BC39</f>
        <v>-12</v>
      </c>
      <c r="BD130" s="11">
        <f>In!BD39-Out!BD39</f>
        <v>-151</v>
      </c>
      <c r="BE130" s="11">
        <f>In!BE39-Out!BE39</f>
        <v>-208</v>
      </c>
      <c r="BF130" s="11">
        <f>In!BF39-Out!BF39</f>
        <v>-210</v>
      </c>
      <c r="BG130" s="11">
        <f>In!BG39-Out!BG39</f>
        <v>-42</v>
      </c>
      <c r="BH130" s="12">
        <f>In!BH39-Out!BH39</f>
        <v>-80</v>
      </c>
      <c r="BI130" s="10">
        <f>In!BI39-Out!BI39</f>
        <v>-13</v>
      </c>
      <c r="BJ130" s="11">
        <f>In!BJ39-Out!BJ39</f>
        <v>71</v>
      </c>
      <c r="BK130" s="11">
        <f>In!BK39-Out!BK39</f>
        <v>-7</v>
      </c>
      <c r="BL130" s="11">
        <f>In!BL39-Out!BL39</f>
        <v>302</v>
      </c>
      <c r="BM130" s="11">
        <f>In!BM39-Out!BM39</f>
        <v>1</v>
      </c>
      <c r="BN130" s="11">
        <f>In!BN39-Out!BN39</f>
        <v>80</v>
      </c>
      <c r="BO130" s="11">
        <f>In!BO39-Out!BO39</f>
        <v>-158</v>
      </c>
      <c r="BP130" s="12">
        <f>In!BP39-Out!BP39</f>
        <v>-143</v>
      </c>
      <c r="BQ130" s="10">
        <f>In!BQ39-Out!BQ39</f>
        <v>13</v>
      </c>
      <c r="BR130" s="11">
        <f>In!BR39-Out!BR39</f>
        <v>-75</v>
      </c>
      <c r="BS130" s="11">
        <f>In!BS39-Out!BS39</f>
        <v>-39</v>
      </c>
      <c r="BT130" s="11">
        <f>In!BT39-Out!BT39</f>
        <v>-84</v>
      </c>
      <c r="BU130" s="11">
        <f>In!BU39-Out!BU39</f>
        <v>75</v>
      </c>
      <c r="BV130" s="11">
        <f>In!BV39-Out!BV39</f>
        <v>35</v>
      </c>
      <c r="BW130" s="11">
        <f>In!BW39-Out!BW39</f>
        <v>133</v>
      </c>
      <c r="BX130" s="11">
        <f>In!BX39-Out!BX39</f>
        <v>65</v>
      </c>
      <c r="BY130" s="11">
        <f>In!BY39-Out!BY39</f>
        <v>-106</v>
      </c>
      <c r="BZ130" s="11">
        <f>In!BZ39-Out!BZ39</f>
        <v>40</v>
      </c>
      <c r="CA130" s="12">
        <f>In!CA39-Out!CA39</f>
        <v>-4</v>
      </c>
      <c r="CB130" s="10">
        <f>In!CB39-Out!CB39</f>
        <v>13</v>
      </c>
      <c r="CC130" s="11">
        <f>In!CC39-Out!CC39</f>
        <v>29</v>
      </c>
      <c r="CD130" s="11">
        <f>In!CD39-Out!CD39</f>
        <v>-129</v>
      </c>
      <c r="CE130" s="11">
        <f>In!CE39-Out!CE39</f>
        <v>-144</v>
      </c>
      <c r="CF130" s="11">
        <f>In!CF39-Out!CF39</f>
        <v>120</v>
      </c>
      <c r="CG130" s="12">
        <f>In!CG39-Out!CG39</f>
        <v>-23</v>
      </c>
    </row>
    <row r="131" ht="18.75" customHeight="1">
      <c r="A131" s="9" t="str">
        <f>In!A40</f>
        <v>Республика Северная Осетия - Алания</v>
      </c>
      <c r="B131" s="10">
        <f>In!B40-Out!B40</f>
        <v>-125</v>
      </c>
      <c r="C131" s="11">
        <f>In!C40-Out!C40</f>
        <v>-119</v>
      </c>
      <c r="D131" s="11">
        <f>In!D40-Out!D40</f>
        <v>-186</v>
      </c>
      <c r="E131" s="11">
        <f>In!E40-Out!E40</f>
        <v>-58</v>
      </c>
      <c r="F131" s="11">
        <f>In!F40-Out!F40</f>
        <v>-102</v>
      </c>
      <c r="G131" s="11">
        <f>In!G40-Out!G40</f>
        <v>-200</v>
      </c>
      <c r="H131" s="11">
        <f>In!H40-Out!H40</f>
        <v>-20</v>
      </c>
      <c r="I131" s="11">
        <f>In!I40-Out!I40</f>
        <v>-269</v>
      </c>
      <c r="J131" s="11">
        <f>In!J40-Out!J40</f>
        <v>-269</v>
      </c>
      <c r="K131" s="12">
        <f>In!K40-Out!K40</f>
        <v>-228</v>
      </c>
      <c r="L131" s="10">
        <f>In!L40-Out!L40</f>
        <v>-379</v>
      </c>
      <c r="M131" s="11">
        <f>In!M40-Out!M40</f>
        <v>-385</v>
      </c>
      <c r="N131" s="11">
        <f>In!N40-Out!N40</f>
        <v>-274</v>
      </c>
      <c r="O131" s="11">
        <f>In!O40-Out!O40</f>
        <v>-9</v>
      </c>
      <c r="P131" s="11">
        <f>In!P40-Out!P40</f>
        <v>-111</v>
      </c>
      <c r="Q131" s="11">
        <f>In!Q40-Out!Q40</f>
        <v>-313</v>
      </c>
      <c r="R131" s="11">
        <f>In!R40-Out!R40</f>
        <v>-386</v>
      </c>
      <c r="S131" s="11">
        <f>In!S40-Out!S40</f>
        <v>-825</v>
      </c>
      <c r="T131" s="12">
        <f>In!T40-Out!T40</f>
        <v>-498</v>
      </c>
      <c r="U131" s="10">
        <f>In!U40-Out!U40</f>
        <v>-330</v>
      </c>
      <c r="V131" s="11">
        <f>In!V40-Out!V40</f>
        <v>-325</v>
      </c>
      <c r="W131" s="11">
        <f>In!W40-Out!W40</f>
        <v>-252</v>
      </c>
      <c r="X131" s="11">
        <f>In!X40-Out!X40</f>
        <v>-56</v>
      </c>
      <c r="Y131" s="11">
        <f>In!Y40-Out!Y40</f>
        <v>-98</v>
      </c>
      <c r="Z131" s="11">
        <f>In!Z40-Out!Z40</f>
        <v>-164</v>
      </c>
      <c r="AA131" s="11">
        <f>In!AA40-Out!AA40</f>
        <v>-368</v>
      </c>
      <c r="AB131" s="11">
        <f>In!AB40-Out!AB40</f>
        <v>-265</v>
      </c>
      <c r="AC131" s="11">
        <f>In!AC40-Out!AC40</f>
        <v>-279</v>
      </c>
      <c r="AD131" s="12">
        <f>In!AD40-Out!AD40</f>
        <v>-244</v>
      </c>
      <c r="AE131" s="10">
        <f>In!AE40-Out!AE40</f>
        <v>-266</v>
      </c>
      <c r="AF131" s="11">
        <f>In!AF40-Out!AF40</f>
        <v>-274</v>
      </c>
      <c r="AG131" s="11">
        <f>In!AG40-Out!AG40</f>
        <v>-284</v>
      </c>
      <c r="AH131" s="11">
        <f>In!AH40-Out!AH40</f>
        <v>-9</v>
      </c>
      <c r="AI131" s="11">
        <f>In!AI40-Out!AI40</f>
        <v>-182</v>
      </c>
      <c r="AJ131" s="11">
        <f>In!AJ40-Out!AJ40</f>
        <v>-172</v>
      </c>
      <c r="AK131" s="11">
        <f>In!AK40-Out!AK40</f>
        <v>-309</v>
      </c>
      <c r="AL131" s="11">
        <f>In!AL40-Out!AL40</f>
        <v>-393</v>
      </c>
      <c r="AM131" s="11">
        <f>In!AM40-Out!AM40</f>
        <v>-386</v>
      </c>
      <c r="AN131" s="12">
        <f>In!AN40-Out!AN40</f>
        <v>-464</v>
      </c>
      <c r="AO131" s="10">
        <f>In!AO40-Out!AO40</f>
        <v>-335</v>
      </c>
      <c r="AP131" s="11">
        <f>In!AP40-Out!AP40</f>
        <v>-472</v>
      </c>
      <c r="AQ131" s="11">
        <f>In!AQ40-Out!AQ40</f>
        <v>-486</v>
      </c>
      <c r="AR131" s="11">
        <f>In!AR40-Out!AR40</f>
        <v>-114</v>
      </c>
      <c r="AS131" s="11">
        <f>In!AS40-Out!AS40</f>
        <v>-364</v>
      </c>
      <c r="AT131" s="11">
        <f>In!AT40-Out!AT40</f>
        <v>-285</v>
      </c>
      <c r="AU131" s="11">
        <f>In!AU40-Out!AU40</f>
        <v>-437</v>
      </c>
      <c r="AV131" s="11">
        <f>In!AV40-Out!AV40</f>
        <v>-486</v>
      </c>
      <c r="AW131" s="11">
        <f>In!AW40-Out!AW40</f>
        <v>-457</v>
      </c>
      <c r="AX131" s="12">
        <f>In!AX40-Out!AX40</f>
        <v>-404</v>
      </c>
      <c r="AY131" s="10">
        <f>In!AY40-Out!AY40</f>
        <v>-347</v>
      </c>
      <c r="AZ131" s="11">
        <f>In!AZ40-Out!AZ40</f>
        <v>-119</v>
      </c>
      <c r="BA131" s="11">
        <f>In!BA40-Out!BA40</f>
        <v>-221</v>
      </c>
      <c r="BB131" s="11">
        <f>In!BB40-Out!BB40</f>
        <v>-32</v>
      </c>
      <c r="BC131" s="11">
        <f>In!BC40-Out!BC40</f>
        <v>-195</v>
      </c>
      <c r="BD131" s="11">
        <f>In!BD40-Out!BD40</f>
        <v>-312</v>
      </c>
      <c r="BE131" s="11">
        <f>In!BE40-Out!BE40</f>
        <v>-333</v>
      </c>
      <c r="BF131" s="11">
        <f>In!BF40-Out!BF40</f>
        <v>-538</v>
      </c>
      <c r="BG131" s="11">
        <f>In!BG40-Out!BG40</f>
        <v>-452</v>
      </c>
      <c r="BH131" s="12">
        <f>In!BH40-Out!BH40</f>
        <v>-462</v>
      </c>
      <c r="BI131" s="10">
        <f>In!BI40-Out!BI40</f>
        <v>-218</v>
      </c>
      <c r="BJ131" s="11">
        <f>In!BJ40-Out!BJ40</f>
        <v>-118</v>
      </c>
      <c r="BK131" s="11">
        <f>In!BK40-Out!BK40</f>
        <v>-333</v>
      </c>
      <c r="BL131" s="11">
        <f>In!BL40-Out!BL40</f>
        <v>-98</v>
      </c>
      <c r="BM131" s="11">
        <f>In!BM40-Out!BM40</f>
        <v>-236</v>
      </c>
      <c r="BN131" s="11">
        <f>In!BN40-Out!BN40</f>
        <v>-193</v>
      </c>
      <c r="BO131" s="11">
        <f>In!BO40-Out!BO40</f>
        <v>-408</v>
      </c>
      <c r="BP131" s="12">
        <f>In!BP40-Out!BP40</f>
        <v>-526</v>
      </c>
      <c r="BQ131" s="10">
        <f>In!BQ40-Out!BQ40</f>
        <v>-328</v>
      </c>
      <c r="BR131" s="11">
        <f>In!BR40-Out!BR40</f>
        <v>-298</v>
      </c>
      <c r="BS131" s="11">
        <f>In!BS40-Out!BS40</f>
        <v>-312</v>
      </c>
      <c r="BT131" s="11">
        <f>In!BT40-Out!BT40</f>
        <v>-350</v>
      </c>
      <c r="BU131" s="11">
        <f>In!BU40-Out!BU40</f>
        <v>-199</v>
      </c>
      <c r="BV131" s="11">
        <f>In!BV40-Out!BV40</f>
        <v>-311</v>
      </c>
      <c r="BW131" s="11">
        <f>In!BW40-Out!BW40</f>
        <v>-185</v>
      </c>
      <c r="BX131" s="11">
        <f>In!BX40-Out!BX40</f>
        <v>-337</v>
      </c>
      <c r="BY131" s="11">
        <f>In!BY40-Out!BY40</f>
        <v>-190</v>
      </c>
      <c r="BZ131" s="11">
        <f>In!BZ40-Out!BZ40</f>
        <v>-243</v>
      </c>
      <c r="CA131" s="12">
        <f>In!CA40-Out!CA40</f>
        <v>-72</v>
      </c>
      <c r="CB131" s="10">
        <f>In!CB40-Out!CB40</f>
        <v>-199</v>
      </c>
      <c r="CC131" s="11">
        <f>In!CC40-Out!CC40</f>
        <v>-309</v>
      </c>
      <c r="CD131" s="11">
        <f>In!CD40-Out!CD40</f>
        <v>-416</v>
      </c>
      <c r="CE131" s="11">
        <f>In!CE40-Out!CE40</f>
        <v>-257</v>
      </c>
      <c r="CF131" s="11">
        <f>In!CF40-Out!CF40</f>
        <v>-422</v>
      </c>
      <c r="CG131" s="12">
        <f>In!CG40-Out!CG40</f>
        <v>-283</v>
      </c>
    </row>
    <row r="132" ht="18.75" customHeight="1">
      <c r="A132" s="9" t="str">
        <f>In!A41</f>
        <v>Чеченская Республика</v>
      </c>
      <c r="B132" s="10">
        <f>In!B41-Out!B41</f>
        <v>-141</v>
      </c>
      <c r="C132" s="11">
        <f>In!C41-Out!C41</f>
        <v>-133</v>
      </c>
      <c r="D132" s="11">
        <f>In!D41-Out!D41</f>
        <v>-121</v>
      </c>
      <c r="E132" s="11">
        <f>In!E41-Out!E41</f>
        <v>-49</v>
      </c>
      <c r="F132" s="11">
        <f>In!F41-Out!F41</f>
        <v>-142</v>
      </c>
      <c r="G132" s="11">
        <f>In!G41-Out!G41</f>
        <v>-155</v>
      </c>
      <c r="H132" s="11">
        <f>In!H41-Out!H41</f>
        <v>-248</v>
      </c>
      <c r="I132" s="11">
        <f>In!I41-Out!I41</f>
        <v>-435</v>
      </c>
      <c r="J132" s="11">
        <f>In!J41-Out!J41</f>
        <v>-269</v>
      </c>
      <c r="K132" s="12">
        <f>In!K41-Out!K41</f>
        <v>-142</v>
      </c>
      <c r="L132" s="10">
        <f>In!L41-Out!L41</f>
        <v>-146</v>
      </c>
      <c r="M132" s="11">
        <f>In!M41-Out!M41</f>
        <v>-250</v>
      </c>
      <c r="N132" s="11">
        <f>In!N41-Out!N41</f>
        <v>163</v>
      </c>
      <c r="O132" s="11">
        <f>In!O41-Out!O41</f>
        <v>464</v>
      </c>
      <c r="P132" s="11">
        <f>In!P41-Out!P41</f>
        <v>316</v>
      </c>
      <c r="Q132" s="11">
        <f>In!Q41-Out!Q41</f>
        <v>-17</v>
      </c>
      <c r="R132" s="11">
        <f>In!R41-Out!R41</f>
        <v>-309</v>
      </c>
      <c r="S132" s="11">
        <f>In!S41-Out!S41</f>
        <v>-346</v>
      </c>
      <c r="T132" s="12">
        <f>In!T41-Out!T41</f>
        <v>-264</v>
      </c>
      <c r="U132" s="10">
        <f>In!U41-Out!U41</f>
        <v>-176</v>
      </c>
      <c r="V132" s="11">
        <f>In!V41-Out!V41</f>
        <v>-150</v>
      </c>
      <c r="W132" s="11">
        <f>In!W41-Out!W41</f>
        <v>-247</v>
      </c>
      <c r="X132" s="11">
        <f>In!X41-Out!X41</f>
        <v>-298</v>
      </c>
      <c r="Y132" s="11">
        <f>In!Y41-Out!Y41</f>
        <v>-166</v>
      </c>
      <c r="Z132" s="11">
        <f>In!Z41-Out!Z41</f>
        <v>-77</v>
      </c>
      <c r="AA132" s="11">
        <f>In!AA41-Out!AA41</f>
        <v>-287</v>
      </c>
      <c r="AB132" s="11">
        <f>In!AB41-Out!AB41</f>
        <v>-366</v>
      </c>
      <c r="AC132" s="11">
        <f>In!AC41-Out!AC41</f>
        <v>-348</v>
      </c>
      <c r="AD132" s="12">
        <f>In!AD41-Out!AD41</f>
        <v>-166</v>
      </c>
      <c r="AE132" s="10">
        <f>In!AE41-Out!AE41</f>
        <v>-245</v>
      </c>
      <c r="AF132" s="11">
        <f>In!AF41-Out!AF41</f>
        <v>-179</v>
      </c>
      <c r="AG132" s="11">
        <f>In!AG41-Out!AG41</f>
        <v>-238</v>
      </c>
      <c r="AH132" s="11">
        <f>In!AH41-Out!AH41</f>
        <v>-204</v>
      </c>
      <c r="AI132" s="11">
        <f>In!AI41-Out!AI41</f>
        <v>-339</v>
      </c>
      <c r="AJ132" s="11">
        <f>In!AJ41-Out!AJ41</f>
        <v>250</v>
      </c>
      <c r="AK132" s="11">
        <f>In!AK41-Out!AK41</f>
        <v>-214</v>
      </c>
      <c r="AL132" s="11">
        <f>In!AL41-Out!AL41</f>
        <v>-333</v>
      </c>
      <c r="AM132" s="11">
        <f>In!AM41-Out!AM41</f>
        <v>-346</v>
      </c>
      <c r="AN132" s="12">
        <f>In!AN41-Out!AN41</f>
        <v>-411</v>
      </c>
      <c r="AO132" s="10">
        <f>In!AO41-Out!AO41</f>
        <v>-277</v>
      </c>
      <c r="AP132" s="11">
        <f>In!AP41-Out!AP41</f>
        <v>-330</v>
      </c>
      <c r="AQ132" s="11">
        <f>In!AQ41-Out!AQ41</f>
        <v>-377</v>
      </c>
      <c r="AR132" s="11">
        <f>In!AR41-Out!AR41</f>
        <v>-210</v>
      </c>
      <c r="AS132" s="11">
        <f>In!AS41-Out!AS41</f>
        <v>-258</v>
      </c>
      <c r="AT132" s="11">
        <f>In!AT41-Out!AT41</f>
        <v>-177</v>
      </c>
      <c r="AU132" s="11">
        <f>In!AU41-Out!AU41</f>
        <v>-299</v>
      </c>
      <c r="AV132" s="11">
        <f>In!AV41-Out!AV41</f>
        <v>-322</v>
      </c>
      <c r="AW132" s="11">
        <f>In!AW41-Out!AW41</f>
        <v>-297</v>
      </c>
      <c r="AX132" s="12">
        <f>In!AX41-Out!AX41</f>
        <v>-457</v>
      </c>
      <c r="AY132" s="10">
        <f>In!AY41-Out!AY41</f>
        <v>-142</v>
      </c>
      <c r="AZ132" s="11">
        <f>In!AZ41-Out!AZ41</f>
        <v>-30</v>
      </c>
      <c r="BA132" s="11">
        <f>In!BA41-Out!BA41</f>
        <v>-113</v>
      </c>
      <c r="BB132" s="11">
        <f>In!BB41-Out!BB41</f>
        <v>165</v>
      </c>
      <c r="BC132" s="11">
        <f>In!BC41-Out!BC41</f>
        <v>-103</v>
      </c>
      <c r="BD132" s="11">
        <f>In!BD41-Out!BD41</f>
        <v>-116</v>
      </c>
      <c r="BE132" s="11">
        <f>In!BE41-Out!BE41</f>
        <v>-250</v>
      </c>
      <c r="BF132" s="11">
        <f>In!BF41-Out!BF41</f>
        <v>-413</v>
      </c>
      <c r="BG132" s="11">
        <f>In!BG41-Out!BG41</f>
        <v>-287</v>
      </c>
      <c r="BH132" s="12">
        <f>In!BH41-Out!BH41</f>
        <v>-90</v>
      </c>
      <c r="BI132" s="10">
        <f>In!BI41-Out!BI41</f>
        <v>-67</v>
      </c>
      <c r="BJ132" s="11">
        <f>In!BJ41-Out!BJ41</f>
        <v>-161</v>
      </c>
      <c r="BK132" s="11">
        <f>In!BK41-Out!BK41</f>
        <v>-204</v>
      </c>
      <c r="BL132" s="11">
        <f>In!BL41-Out!BL41</f>
        <v>205</v>
      </c>
      <c r="BM132" s="11">
        <f>In!BM41-Out!BM41</f>
        <v>-9</v>
      </c>
      <c r="BN132" s="11">
        <f>In!BN41-Out!BN41</f>
        <v>-54</v>
      </c>
      <c r="BO132" s="11">
        <f>In!BO41-Out!BO41</f>
        <v>-25</v>
      </c>
      <c r="BP132" s="12">
        <f>In!BP41-Out!BP41</f>
        <v>-136</v>
      </c>
      <c r="BQ132" s="10">
        <f>In!BQ41-Out!BQ41</f>
        <v>-114</v>
      </c>
      <c r="BR132" s="11">
        <f>In!BR41-Out!BR41</f>
        <v>-165</v>
      </c>
      <c r="BS132" s="11">
        <f>In!BS41-Out!BS41</f>
        <v>-212</v>
      </c>
      <c r="BT132" s="11">
        <f>In!BT41-Out!BT41</f>
        <v>-250</v>
      </c>
      <c r="BU132" s="11">
        <f>In!BU41-Out!BU41</f>
        <v>-185</v>
      </c>
      <c r="BV132" s="11">
        <f>In!BV41-Out!BV41</f>
        <v>-370</v>
      </c>
      <c r="BW132" s="11">
        <f>In!BW41-Out!BW41</f>
        <v>-123</v>
      </c>
      <c r="BX132" s="11">
        <f>In!BX41-Out!BX41</f>
        <v>-121</v>
      </c>
      <c r="BY132" s="11">
        <f>In!BY41-Out!BY41</f>
        <v>-215</v>
      </c>
      <c r="BZ132" s="11">
        <f>In!BZ41-Out!BZ41</f>
        <v>-173</v>
      </c>
      <c r="CA132" s="12">
        <f>In!CA41-Out!CA41</f>
        <v>-98</v>
      </c>
      <c r="CB132" s="10">
        <f>In!CB41-Out!CB41</f>
        <v>-228</v>
      </c>
      <c r="CC132" s="11">
        <f>In!CC41-Out!CC41</f>
        <v>-343</v>
      </c>
      <c r="CD132" s="11">
        <f>In!CD41-Out!CD41</f>
        <v>-537</v>
      </c>
      <c r="CE132" s="11">
        <f>In!CE41-Out!CE41</f>
        <v>-315</v>
      </c>
      <c r="CF132" s="11">
        <f>In!CF41-Out!CF41</f>
        <v>-290</v>
      </c>
      <c r="CG132" s="12">
        <f>In!CG41-Out!CG41</f>
        <v>-232</v>
      </c>
    </row>
    <row r="133" ht="18.75" customHeight="1">
      <c r="A133" s="9" t="str">
        <f>In!A42</f>
        <v>Ставропольский край</v>
      </c>
      <c r="B133" s="10">
        <f>In!B42-Out!B42</f>
        <v>89</v>
      </c>
      <c r="C133" s="11">
        <f>In!C42-Out!C42</f>
        <v>205</v>
      </c>
      <c r="D133" s="11">
        <f>In!D42-Out!D42</f>
        <v>1</v>
      </c>
      <c r="E133" s="11">
        <f>In!E42-Out!E42</f>
        <v>-99</v>
      </c>
      <c r="F133" s="11">
        <f>In!F42-Out!F42</f>
        <v>1126</v>
      </c>
      <c r="G133" s="11">
        <f>In!G42-Out!G42</f>
        <v>348</v>
      </c>
      <c r="H133" s="11">
        <f>In!H42-Out!H42</f>
        <v>-52</v>
      </c>
      <c r="I133" s="11">
        <f>In!I42-Out!I42</f>
        <v>75</v>
      </c>
      <c r="J133" s="11">
        <f>In!J42-Out!J42</f>
        <v>-39</v>
      </c>
      <c r="K133" s="12">
        <f>In!K42-Out!K42</f>
        <v>-486</v>
      </c>
      <c r="L133" s="10">
        <f>In!L42-Out!L42</f>
        <v>-269</v>
      </c>
      <c r="M133" s="11">
        <f>In!M42-Out!M42</f>
        <v>-185</v>
      </c>
      <c r="N133" s="11">
        <f>In!N42-Out!N42</f>
        <v>-148</v>
      </c>
      <c r="O133" s="11">
        <f>In!O42-Out!O42</f>
        <v>-82</v>
      </c>
      <c r="P133" s="11">
        <f>In!P42-Out!P42</f>
        <v>743</v>
      </c>
      <c r="Q133" s="11">
        <f>In!Q42-Out!Q42</f>
        <v>181</v>
      </c>
      <c r="R133" s="11">
        <f>In!R42-Out!R42</f>
        <v>-173</v>
      </c>
      <c r="S133" s="11">
        <f>In!S42-Out!S42</f>
        <v>-279</v>
      </c>
      <c r="T133" s="12">
        <f>In!T42-Out!T42</f>
        <v>-931</v>
      </c>
      <c r="U133" s="10">
        <f>In!U42-Out!U42</f>
        <v>-86</v>
      </c>
      <c r="V133" s="11">
        <f>In!V42-Out!V42</f>
        <v>47</v>
      </c>
      <c r="W133" s="11">
        <f>In!W42-Out!W42</f>
        <v>34</v>
      </c>
      <c r="X133" s="11">
        <f>In!X42-Out!X42</f>
        <v>439</v>
      </c>
      <c r="Y133" s="11">
        <f>In!Y42-Out!Y42</f>
        <v>607</v>
      </c>
      <c r="Z133" s="11">
        <f>In!Z42-Out!Z42</f>
        <v>300</v>
      </c>
      <c r="AA133" s="11">
        <f>In!AA42-Out!AA42</f>
        <v>-742</v>
      </c>
      <c r="AB133" s="11">
        <f>In!AB42-Out!AB42</f>
        <v>-134</v>
      </c>
      <c r="AC133" s="11">
        <f>In!AC42-Out!AC42</f>
        <v>-350</v>
      </c>
      <c r="AD133" s="12">
        <f>In!AD42-Out!AD42</f>
        <v>-680</v>
      </c>
      <c r="AE133" s="10">
        <f>In!AE42-Out!AE42</f>
        <v>-203</v>
      </c>
      <c r="AF133" s="11">
        <f>In!AF42-Out!AF42</f>
        <v>-345</v>
      </c>
      <c r="AG133" s="11">
        <f>In!AG42-Out!AG42</f>
        <v>-649</v>
      </c>
      <c r="AH133" s="11">
        <f>In!AH42-Out!AH42</f>
        <v>-120</v>
      </c>
      <c r="AI133" s="11">
        <f>In!AI42-Out!AI42</f>
        <v>-113</v>
      </c>
      <c r="AJ133" s="11">
        <f>In!AJ42-Out!AJ42</f>
        <v>602</v>
      </c>
      <c r="AK133" s="11">
        <f>In!AK42-Out!AK42</f>
        <v>-798</v>
      </c>
      <c r="AL133" s="11">
        <f>In!AL42-Out!AL42</f>
        <v>-983</v>
      </c>
      <c r="AM133" s="11">
        <f>In!AM42-Out!AM42</f>
        <v>-779</v>
      </c>
      <c r="AN133" s="12">
        <f>In!AN42-Out!AN42</f>
        <v>-688</v>
      </c>
      <c r="AO133" s="10">
        <f>In!AO42-Out!AO42</f>
        <v>-433</v>
      </c>
      <c r="AP133" s="11">
        <f>In!AP42-Out!AP42</f>
        <v>-689</v>
      </c>
      <c r="AQ133" s="11">
        <f>In!AQ42-Out!AQ42</f>
        <v>-495</v>
      </c>
      <c r="AR133" s="11">
        <f>In!AR42-Out!AR42</f>
        <v>-38</v>
      </c>
      <c r="AS133" s="11">
        <f>In!AS42-Out!AS42</f>
        <v>220</v>
      </c>
      <c r="AT133" s="11">
        <f>In!AT42-Out!AT42</f>
        <v>154</v>
      </c>
      <c r="AU133" s="11">
        <f>In!AU42-Out!AU42</f>
        <v>-222</v>
      </c>
      <c r="AV133" s="11">
        <f>In!AV42-Out!AV42</f>
        <v>-606</v>
      </c>
      <c r="AW133" s="11">
        <f>In!AW42-Out!AW42</f>
        <v>-572</v>
      </c>
      <c r="AX133" s="12">
        <f>In!AX42-Out!AX42</f>
        <v>-484</v>
      </c>
      <c r="AY133" s="10">
        <f>In!AY42-Out!AY42</f>
        <v>922</v>
      </c>
      <c r="AZ133" s="11">
        <f>In!AZ42-Out!AZ42</f>
        <v>544</v>
      </c>
      <c r="BA133" s="11">
        <f>In!BA42-Out!BA42</f>
        <v>789</v>
      </c>
      <c r="BB133" s="11">
        <f>In!BB42-Out!BB42</f>
        <v>1839</v>
      </c>
      <c r="BC133" s="11">
        <f>In!BC42-Out!BC42</f>
        <v>1395</v>
      </c>
      <c r="BD133" s="11">
        <f>In!BD42-Out!BD42</f>
        <v>2077</v>
      </c>
      <c r="BE133" s="11">
        <f>In!BE42-Out!BE42</f>
        <v>638</v>
      </c>
      <c r="BF133" s="11">
        <f>In!BF42-Out!BF42</f>
        <v>846</v>
      </c>
      <c r="BG133" s="11">
        <f>In!BG42-Out!BG42</f>
        <v>648</v>
      </c>
      <c r="BH133" s="12">
        <f>In!BH42-Out!BH42</f>
        <v>437</v>
      </c>
      <c r="BI133" s="10">
        <f>In!BI42-Out!BI42</f>
        <v>601</v>
      </c>
      <c r="BJ133" s="11">
        <f>In!BJ42-Out!BJ42</f>
        <v>-609</v>
      </c>
      <c r="BK133" s="11">
        <f>In!BK42-Out!BK42</f>
        <v>-353</v>
      </c>
      <c r="BL133" s="11">
        <f>In!BL42-Out!BL42</f>
        <v>774</v>
      </c>
      <c r="BM133" s="11">
        <f>In!BM42-Out!BM42</f>
        <v>788</v>
      </c>
      <c r="BN133" s="11">
        <f>In!BN42-Out!BN42</f>
        <v>-128</v>
      </c>
      <c r="BO133" s="11">
        <f>In!BO42-Out!BO42</f>
        <v>-385</v>
      </c>
      <c r="BP133" s="12">
        <f>In!BP42-Out!BP42</f>
        <v>-1079</v>
      </c>
      <c r="BQ133" s="10">
        <f>In!BQ42-Out!BQ42</f>
        <v>-161</v>
      </c>
      <c r="BR133" s="11">
        <f>In!BR42-Out!BR42</f>
        <v>-66</v>
      </c>
      <c r="BS133" s="11">
        <f>In!BS42-Out!BS42</f>
        <v>-278</v>
      </c>
      <c r="BT133" s="11">
        <f>In!BT42-Out!BT42</f>
        <v>-1083</v>
      </c>
      <c r="BU133" s="11">
        <f>In!BU42-Out!BU42</f>
        <v>510</v>
      </c>
      <c r="BV133" s="11">
        <f>In!BV42-Out!BV42</f>
        <v>869</v>
      </c>
      <c r="BW133" s="11">
        <f>In!BW42-Out!BW42</f>
        <v>1197</v>
      </c>
      <c r="BX133" s="11">
        <f>In!BX42-Out!BX42</f>
        <v>836</v>
      </c>
      <c r="BY133" s="11">
        <f>In!BY42-Out!BY42</f>
        <v>503</v>
      </c>
      <c r="BZ133" s="11">
        <f>In!BZ42-Out!BZ42</f>
        <v>309</v>
      </c>
      <c r="CA133" s="12">
        <f>In!CA42-Out!CA42</f>
        <v>724</v>
      </c>
      <c r="CB133" s="10">
        <f>In!CB42-Out!CB42</f>
        <v>-638</v>
      </c>
      <c r="CC133" s="11">
        <f>In!CC42-Out!CC42</f>
        <v>-279</v>
      </c>
      <c r="CD133" s="11">
        <f>In!CD42-Out!CD42</f>
        <v>-341</v>
      </c>
      <c r="CE133" s="11">
        <f>In!CE42-Out!CE42</f>
        <v>-751</v>
      </c>
      <c r="CF133" s="11">
        <f>In!CF42-Out!CF42</f>
        <v>-231</v>
      </c>
      <c r="CG133" s="12">
        <f>In!CG42-Out!CG42</f>
        <v>497</v>
      </c>
    </row>
    <row r="134" ht="18.75" customHeight="1">
      <c r="A134" s="9" t="str">
        <f>In!A43</f>
        <v>Республика Башкортостан</v>
      </c>
      <c r="B134" s="10">
        <f>In!B43-Out!B43</f>
        <v>-109</v>
      </c>
      <c r="C134" s="11">
        <f>In!C43-Out!C43</f>
        <v>80</v>
      </c>
      <c r="D134" s="11">
        <f>In!D43-Out!D43</f>
        <v>-59</v>
      </c>
      <c r="E134" s="11">
        <f>In!E43-Out!E43</f>
        <v>532</v>
      </c>
      <c r="F134" s="11">
        <f>In!F43-Out!F43</f>
        <v>1893</v>
      </c>
      <c r="G134" s="11">
        <f>In!G43-Out!G43</f>
        <v>-172</v>
      </c>
      <c r="H134" s="11">
        <f>In!H43-Out!H43</f>
        <v>-1517</v>
      </c>
      <c r="I134" s="11">
        <f>In!I43-Out!I43</f>
        <v>-1742</v>
      </c>
      <c r="J134" s="11">
        <f>In!J43-Out!J43</f>
        <v>-1821</v>
      </c>
      <c r="K134" s="12">
        <f>In!K43-Out!K43</f>
        <v>-1200</v>
      </c>
      <c r="L134" s="10">
        <f>In!L43-Out!L43</f>
        <v>-1157</v>
      </c>
      <c r="M134" s="11">
        <f>In!M43-Out!M43</f>
        <v>-618</v>
      </c>
      <c r="N134" s="11">
        <f>In!N43-Out!N43</f>
        <v>147</v>
      </c>
      <c r="O134" s="11">
        <f>In!O43-Out!O43</f>
        <v>1959</v>
      </c>
      <c r="P134" s="11">
        <f>In!P43-Out!P43</f>
        <v>1794</v>
      </c>
      <c r="Q134" s="11">
        <f>In!Q43-Out!Q43</f>
        <v>342</v>
      </c>
      <c r="R134" s="11">
        <f>In!R43-Out!R43</f>
        <v>-1308</v>
      </c>
      <c r="S134" s="11">
        <f>In!S43-Out!S43</f>
        <v>-1793</v>
      </c>
      <c r="T134" s="12">
        <f>In!T43-Out!T43</f>
        <v>-1664</v>
      </c>
      <c r="U134" s="10">
        <f>In!U43-Out!U43</f>
        <v>-839</v>
      </c>
      <c r="V134" s="11">
        <f>In!V43-Out!V43</f>
        <v>-1326</v>
      </c>
      <c r="W134" s="11">
        <f>In!W43-Out!W43</f>
        <v>-748</v>
      </c>
      <c r="X134" s="11">
        <f>In!X43-Out!X43</f>
        <v>625</v>
      </c>
      <c r="Y134" s="11">
        <f>In!Y43-Out!Y43</f>
        <v>755</v>
      </c>
      <c r="Z134" s="11">
        <f>In!Z43-Out!Z43</f>
        <v>-21</v>
      </c>
      <c r="AA134" s="11">
        <f>In!AA43-Out!AA43</f>
        <v>-1710</v>
      </c>
      <c r="AB134" s="11">
        <f>In!AB43-Out!AB43</f>
        <v>-1180</v>
      </c>
      <c r="AC134" s="11">
        <f>In!AC43-Out!AC43</f>
        <v>-656</v>
      </c>
      <c r="AD134" s="12">
        <f>In!AD43-Out!AD43</f>
        <v>-611</v>
      </c>
      <c r="AE134" s="10">
        <f>In!AE43-Out!AE43</f>
        <v>-551</v>
      </c>
      <c r="AF134" s="11">
        <f>In!AF43-Out!AF43</f>
        <v>-1027</v>
      </c>
      <c r="AG134" s="11">
        <f>In!AG43-Out!AG43</f>
        <v>-324</v>
      </c>
      <c r="AH134" s="11">
        <f>In!AH43-Out!AH43</f>
        <v>916</v>
      </c>
      <c r="AI134" s="11">
        <f>In!AI43-Out!AI43</f>
        <v>1516</v>
      </c>
      <c r="AJ134" s="11">
        <f>In!AJ43-Out!AJ43</f>
        <v>2034</v>
      </c>
      <c r="AK134" s="11">
        <f>In!AK43-Out!AK43</f>
        <v>-1241</v>
      </c>
      <c r="AL134" s="11">
        <f>In!AL43-Out!AL43</f>
        <v>-1334</v>
      </c>
      <c r="AM134" s="11">
        <f>In!AM43-Out!AM43</f>
        <v>-974</v>
      </c>
      <c r="AN134" s="12">
        <f>In!AN43-Out!AN43</f>
        <v>-520</v>
      </c>
      <c r="AO134" s="10">
        <f>In!AO43-Out!AO43</f>
        <v>-583</v>
      </c>
      <c r="AP134" s="11">
        <f>In!AP43-Out!AP43</f>
        <v>-1229</v>
      </c>
      <c r="AQ134" s="11">
        <f>In!AQ43-Out!AQ43</f>
        <v>-924</v>
      </c>
      <c r="AR134" s="11">
        <f>In!AR43-Out!AR43</f>
        <v>114</v>
      </c>
      <c r="AS134" s="11">
        <f>In!AS43-Out!AS43</f>
        <v>59</v>
      </c>
      <c r="AT134" s="11">
        <f>In!AT43-Out!AT43</f>
        <v>325</v>
      </c>
      <c r="AU134" s="11">
        <f>In!AU43-Out!AU43</f>
        <v>-1487</v>
      </c>
      <c r="AV134" s="11">
        <f>In!AV43-Out!AV43</f>
        <v>-1759</v>
      </c>
      <c r="AW134" s="11">
        <f>In!AW43-Out!AW43</f>
        <v>-1263</v>
      </c>
      <c r="AX134" s="12">
        <f>In!AX43-Out!AX43</f>
        <v>-947</v>
      </c>
      <c r="AY134" s="10">
        <f>In!AY43-Out!AY43</f>
        <v>-297</v>
      </c>
      <c r="AZ134" s="11">
        <f>In!AZ43-Out!AZ43</f>
        <v>-1101</v>
      </c>
      <c r="BA134" s="11">
        <f>In!BA43-Out!BA43</f>
        <v>-601</v>
      </c>
      <c r="BB134" s="11">
        <f>In!BB43-Out!BB43</f>
        <v>888</v>
      </c>
      <c r="BC134" s="11">
        <f>In!BC43-Out!BC43</f>
        <v>703</v>
      </c>
      <c r="BD134" s="11">
        <f>In!BD43-Out!BD43</f>
        <v>-380</v>
      </c>
      <c r="BE134" s="11">
        <f>In!BE43-Out!BE43</f>
        <v>-1673</v>
      </c>
      <c r="BF134" s="11">
        <f>In!BF43-Out!BF43</f>
        <v>-1161</v>
      </c>
      <c r="BG134" s="11">
        <f>In!BG43-Out!BG43</f>
        <v>-1132</v>
      </c>
      <c r="BH134" s="12">
        <f>In!BH43-Out!BH43</f>
        <v>-201</v>
      </c>
      <c r="BI134" s="10">
        <f>In!BI43-Out!BI43</f>
        <v>-479</v>
      </c>
      <c r="BJ134" s="11">
        <f>In!BJ43-Out!BJ43</f>
        <v>91</v>
      </c>
      <c r="BK134" s="11">
        <f>In!BK43-Out!BK43</f>
        <v>-74</v>
      </c>
      <c r="BL134" s="11">
        <f>In!BL43-Out!BL43</f>
        <v>662</v>
      </c>
      <c r="BM134" s="11">
        <f>In!BM43-Out!BM43</f>
        <v>724</v>
      </c>
      <c r="BN134" s="11">
        <f>In!BN43-Out!BN43</f>
        <v>321</v>
      </c>
      <c r="BO134" s="11">
        <f>In!BO43-Out!BO43</f>
        <v>-1042</v>
      </c>
      <c r="BP134" s="12">
        <f>In!BP43-Out!BP43</f>
        <v>-1286</v>
      </c>
      <c r="BQ134" s="10">
        <f>In!BQ43-Out!BQ43</f>
        <v>-362</v>
      </c>
      <c r="BR134" s="11">
        <f>In!BR43-Out!BR43</f>
        <v>-470</v>
      </c>
      <c r="BS134" s="11">
        <f>In!BS43-Out!BS43</f>
        <v>-193</v>
      </c>
      <c r="BT134" s="11">
        <f>In!BT43-Out!BT43</f>
        <v>66</v>
      </c>
      <c r="BU134" s="11">
        <f>In!BU43-Out!BU43</f>
        <v>1650</v>
      </c>
      <c r="BV134" s="11">
        <f>In!BV43-Out!BV43</f>
        <v>1499</v>
      </c>
      <c r="BW134" s="11">
        <f>In!BW43-Out!BW43</f>
        <v>1692</v>
      </c>
      <c r="BX134" s="11">
        <f>In!BX43-Out!BX43</f>
        <v>781</v>
      </c>
      <c r="BY134" s="11">
        <f>In!BY43-Out!BY43</f>
        <v>1419</v>
      </c>
      <c r="BZ134" s="11">
        <f>In!BZ43-Out!BZ43</f>
        <v>2242</v>
      </c>
      <c r="CA134" s="12">
        <f>In!CA43-Out!CA43</f>
        <v>6916</v>
      </c>
      <c r="CB134" s="10">
        <f>In!CB43-Out!CB43</f>
        <v>-384</v>
      </c>
      <c r="CC134" s="11">
        <f>In!CC43-Out!CC43</f>
        <v>-654</v>
      </c>
      <c r="CD134" s="11">
        <f>In!CD43-Out!CD43</f>
        <v>-674</v>
      </c>
      <c r="CE134" s="11">
        <f>In!CE43-Out!CE43</f>
        <v>-65</v>
      </c>
      <c r="CF134" s="11">
        <f>In!CF43-Out!CF43</f>
        <v>-48</v>
      </c>
      <c r="CG134" s="12">
        <f>In!CG43-Out!CG43</f>
        <v>927</v>
      </c>
    </row>
    <row r="135" ht="18.75" customHeight="1">
      <c r="A135" s="9" t="str">
        <f>In!A44</f>
        <v>Республика Марий Эл</v>
      </c>
      <c r="B135" s="10">
        <f>In!B44-Out!B44</f>
        <v>-105</v>
      </c>
      <c r="C135" s="11">
        <f>In!C44-Out!C44</f>
        <v>-159</v>
      </c>
      <c r="D135" s="11">
        <f>In!D44-Out!D44</f>
        <v>-217</v>
      </c>
      <c r="E135" s="11">
        <f>In!E44-Out!E44</f>
        <v>-126</v>
      </c>
      <c r="F135" s="11">
        <f>In!F44-Out!F44</f>
        <v>-36</v>
      </c>
      <c r="G135" s="11">
        <f>In!G44-Out!G44</f>
        <v>-3</v>
      </c>
      <c r="H135" s="11">
        <f>In!H44-Out!H44</f>
        <v>-480</v>
      </c>
      <c r="I135" s="11">
        <f>In!I44-Out!I44</f>
        <v>-141</v>
      </c>
      <c r="J135" s="11">
        <f>In!J44-Out!J44</f>
        <v>-171</v>
      </c>
      <c r="K135" s="12">
        <f>In!K44-Out!K44</f>
        <v>-169</v>
      </c>
      <c r="L135" s="10">
        <f>In!L44-Out!L44</f>
        <v>-144</v>
      </c>
      <c r="M135" s="11">
        <f>In!M44-Out!M44</f>
        <v>-165</v>
      </c>
      <c r="N135" s="11">
        <f>In!N44-Out!N44</f>
        <v>-167</v>
      </c>
      <c r="O135" s="11">
        <f>In!O44-Out!O44</f>
        <v>12</v>
      </c>
      <c r="P135" s="11">
        <f>In!P44-Out!P44</f>
        <v>61</v>
      </c>
      <c r="Q135" s="11">
        <f>In!Q44-Out!Q44</f>
        <v>11</v>
      </c>
      <c r="R135" s="11">
        <f>In!R44-Out!R44</f>
        <v>-293</v>
      </c>
      <c r="S135" s="11">
        <f>In!S44-Out!S44</f>
        <v>-331</v>
      </c>
      <c r="T135" s="12">
        <f>In!T44-Out!T44</f>
        <v>-429</v>
      </c>
      <c r="U135" s="10">
        <f>In!U44-Out!U44</f>
        <v>-132</v>
      </c>
      <c r="V135" s="11">
        <f>In!V44-Out!V44</f>
        <v>-164</v>
      </c>
      <c r="W135" s="11">
        <f>In!W44-Out!W44</f>
        <v>-109</v>
      </c>
      <c r="X135" s="11">
        <f>In!X44-Out!X44</f>
        <v>-72</v>
      </c>
      <c r="Y135" s="11">
        <f>In!Y44-Out!Y44</f>
        <v>-26</v>
      </c>
      <c r="Z135" s="11">
        <f>In!Z44-Out!Z44</f>
        <v>49</v>
      </c>
      <c r="AA135" s="11">
        <f>In!AA44-Out!AA44</f>
        <v>-350</v>
      </c>
      <c r="AB135" s="11">
        <f>In!AB44-Out!AB44</f>
        <v>-236</v>
      </c>
      <c r="AC135" s="11">
        <f>In!AC44-Out!AC44</f>
        <v>-70</v>
      </c>
      <c r="AD135" s="12">
        <f>In!AD44-Out!AD44</f>
        <v>-301</v>
      </c>
      <c r="AE135" s="10">
        <f>In!AE44-Out!AE44</f>
        <v>-139</v>
      </c>
      <c r="AF135" s="11">
        <f>In!AF44-Out!AF44</f>
        <v>-210</v>
      </c>
      <c r="AG135" s="11">
        <f>In!AG44-Out!AG44</f>
        <v>-187</v>
      </c>
      <c r="AH135" s="11">
        <f>In!AH44-Out!AH44</f>
        <v>19</v>
      </c>
      <c r="AI135" s="11">
        <f>In!AI44-Out!AI44</f>
        <v>18</v>
      </c>
      <c r="AJ135" s="11">
        <f>In!AJ44-Out!AJ44</f>
        <v>-25</v>
      </c>
      <c r="AK135" s="11">
        <f>In!AK44-Out!AK44</f>
        <v>-405</v>
      </c>
      <c r="AL135" s="11">
        <f>In!AL44-Out!AL44</f>
        <v>-229</v>
      </c>
      <c r="AM135" s="11">
        <f>In!AM44-Out!AM44</f>
        <v>-360</v>
      </c>
      <c r="AN135" s="12">
        <f>In!AN44-Out!AN44</f>
        <v>-203</v>
      </c>
      <c r="AO135" s="10">
        <f>In!AO44-Out!AO44</f>
        <v>-113</v>
      </c>
      <c r="AP135" s="11">
        <f>In!AP44-Out!AP44</f>
        <v>-147</v>
      </c>
      <c r="AQ135" s="11">
        <f>In!AQ44-Out!AQ44</f>
        <v>-259</v>
      </c>
      <c r="AR135" s="11">
        <f>In!AR44-Out!AR44</f>
        <v>-150</v>
      </c>
      <c r="AS135" s="11">
        <f>In!AS44-Out!AS44</f>
        <v>-16</v>
      </c>
      <c r="AT135" s="11">
        <f>In!AT44-Out!AT44</f>
        <v>286</v>
      </c>
      <c r="AU135" s="11">
        <f>In!AU44-Out!AU44</f>
        <v>-250</v>
      </c>
      <c r="AV135" s="11">
        <f>In!AV44-Out!AV44</f>
        <v>62</v>
      </c>
      <c r="AW135" s="11">
        <f>In!AW44-Out!AW44</f>
        <v>222</v>
      </c>
      <c r="AX135" s="12">
        <f>In!AX44-Out!AX44</f>
        <v>-106</v>
      </c>
      <c r="AY135" s="10">
        <f>In!AY44-Out!AY44</f>
        <v>-103</v>
      </c>
      <c r="AZ135" s="11">
        <f>In!AZ44-Out!AZ44</f>
        <v>106</v>
      </c>
      <c r="BA135" s="11">
        <f>In!BA44-Out!BA44</f>
        <v>-213</v>
      </c>
      <c r="BB135" s="11">
        <f>In!BB44-Out!BB44</f>
        <v>4</v>
      </c>
      <c r="BC135" s="11">
        <f>In!BC44-Out!BC44</f>
        <v>239</v>
      </c>
      <c r="BD135" s="11">
        <f>In!BD44-Out!BD44</f>
        <v>57</v>
      </c>
      <c r="BE135" s="11">
        <f>In!BE44-Out!BE44</f>
        <v>-90</v>
      </c>
      <c r="BF135" s="11">
        <f>In!BF44-Out!BF44</f>
        <v>222</v>
      </c>
      <c r="BG135" s="11">
        <f>In!BG44-Out!BG44</f>
        <v>276</v>
      </c>
      <c r="BH135" s="12">
        <f>In!BH44-Out!BH44</f>
        <v>223</v>
      </c>
      <c r="BI135" s="10">
        <f>In!BI44-Out!BI44</f>
        <v>-76</v>
      </c>
      <c r="BJ135" s="11">
        <f>In!BJ44-Out!BJ44</f>
        <v>77</v>
      </c>
      <c r="BK135" s="11">
        <f>In!BK44-Out!BK44</f>
        <v>-86</v>
      </c>
      <c r="BL135" s="11">
        <f>In!BL44-Out!BL44</f>
        <v>-45</v>
      </c>
      <c r="BM135" s="11">
        <f>In!BM44-Out!BM44</f>
        <v>223</v>
      </c>
      <c r="BN135" s="11">
        <f>In!BN44-Out!BN44</f>
        <v>-231</v>
      </c>
      <c r="BO135" s="11">
        <f>In!BO44-Out!BO44</f>
        <v>-46</v>
      </c>
      <c r="BP135" s="12">
        <f>In!BP44-Out!BP44</f>
        <v>30</v>
      </c>
      <c r="BQ135" s="10">
        <f>In!BQ44-Out!BQ44</f>
        <v>-168</v>
      </c>
      <c r="BR135" s="11">
        <f>In!BR44-Out!BR44</f>
        <v>-76</v>
      </c>
      <c r="BS135" s="11">
        <f>In!BS44-Out!BS44</f>
        <v>-97</v>
      </c>
      <c r="BT135" s="11">
        <f>In!BT44-Out!BT44</f>
        <v>-124</v>
      </c>
      <c r="BU135" s="11">
        <f>In!BU44-Out!BU44</f>
        <v>-145</v>
      </c>
      <c r="BV135" s="11">
        <f>In!BV44-Out!BV44</f>
        <v>333</v>
      </c>
      <c r="BW135" s="11">
        <f>In!BW44-Out!BW44</f>
        <v>183</v>
      </c>
      <c r="BX135" s="11">
        <f>In!BX44-Out!BX44</f>
        <v>256</v>
      </c>
      <c r="BY135" s="11">
        <f>In!BY44-Out!BY44</f>
        <v>492</v>
      </c>
      <c r="BZ135" s="11">
        <f>In!BZ44-Out!BZ44</f>
        <v>368</v>
      </c>
      <c r="CA135" s="12">
        <f>In!CA44-Out!CA44</f>
        <v>181</v>
      </c>
      <c r="CB135" s="10">
        <f>In!CB44-Out!CB44</f>
        <v>-332</v>
      </c>
      <c r="CC135" s="11">
        <f>In!CC44-Out!CC44</f>
        <v>-59</v>
      </c>
      <c r="CD135" s="11">
        <f>In!CD44-Out!CD44</f>
        <v>-145</v>
      </c>
      <c r="CE135" s="11">
        <f>In!CE44-Out!CE44</f>
        <v>-299</v>
      </c>
      <c r="CF135" s="11">
        <f>In!CF44-Out!CF44</f>
        <v>-480</v>
      </c>
      <c r="CG135" s="12">
        <f>In!CG44-Out!CG44</f>
        <v>153</v>
      </c>
    </row>
    <row r="136" ht="18.75" customHeight="1">
      <c r="A136" s="9" t="str">
        <f>In!A45</f>
        <v>Республика Мордовия</v>
      </c>
      <c r="B136" s="10">
        <f>In!B45-Out!B45</f>
        <v>-19</v>
      </c>
      <c r="C136" s="11">
        <f>In!C45-Out!C45</f>
        <v>-109</v>
      </c>
      <c r="D136" s="11">
        <f>In!D45-Out!D45</f>
        <v>-155</v>
      </c>
      <c r="E136" s="11">
        <f>In!E45-Out!E45</f>
        <v>-19</v>
      </c>
      <c r="F136" s="11">
        <f>In!F45-Out!F45</f>
        <v>-16</v>
      </c>
      <c r="G136" s="11">
        <f>In!G45-Out!G45</f>
        <v>46</v>
      </c>
      <c r="H136" s="11">
        <f>In!H45-Out!H45</f>
        <v>239</v>
      </c>
      <c r="I136" s="11">
        <f>In!I45-Out!I45</f>
        <v>543</v>
      </c>
      <c r="J136" s="11">
        <f>In!J45-Out!J45</f>
        <v>70</v>
      </c>
      <c r="K136" s="12">
        <f>In!K45-Out!K45</f>
        <v>-302</v>
      </c>
      <c r="L136" s="10">
        <f>In!L45-Out!L45</f>
        <v>-292</v>
      </c>
      <c r="M136" s="11">
        <f>In!M45-Out!M45</f>
        <v>-247</v>
      </c>
      <c r="N136" s="11">
        <f>In!N45-Out!N45</f>
        <v>-56</v>
      </c>
      <c r="O136" s="11">
        <f>In!O45-Out!O45</f>
        <v>1153</v>
      </c>
      <c r="P136" s="11">
        <f>In!P45-Out!P45</f>
        <v>447</v>
      </c>
      <c r="Q136" s="11">
        <f>In!Q45-Out!Q45</f>
        <v>712</v>
      </c>
      <c r="R136" s="11">
        <f>In!R45-Out!R45</f>
        <v>596</v>
      </c>
      <c r="S136" s="11">
        <f>In!S45-Out!S45</f>
        <v>579</v>
      </c>
      <c r="T136" s="12">
        <f>In!T45-Out!T45</f>
        <v>-37</v>
      </c>
      <c r="U136" s="10">
        <f>In!U45-Out!U45</f>
        <v>385</v>
      </c>
      <c r="V136" s="11">
        <f>In!V45-Out!V45</f>
        <v>413</v>
      </c>
      <c r="W136" s="11">
        <f>In!W45-Out!W45</f>
        <v>419</v>
      </c>
      <c r="X136" s="11">
        <f>In!X45-Out!X45</f>
        <v>495</v>
      </c>
      <c r="Y136" s="11">
        <f>In!Y45-Out!Y45</f>
        <v>483</v>
      </c>
      <c r="Z136" s="11">
        <f>In!Z45-Out!Z45</f>
        <v>815</v>
      </c>
      <c r="AA136" s="11">
        <f>In!AA45-Out!AA45</f>
        <v>754</v>
      </c>
      <c r="AB136" s="11">
        <f>In!AB45-Out!AB45</f>
        <v>650</v>
      </c>
      <c r="AC136" s="11">
        <f>In!AC45-Out!AC45</f>
        <v>-153</v>
      </c>
      <c r="AD136" s="12">
        <f>In!AD45-Out!AD45</f>
        <v>-487</v>
      </c>
      <c r="AE136" s="10">
        <f>In!AE45-Out!AE45</f>
        <v>-292</v>
      </c>
      <c r="AF136" s="11">
        <f>In!AF45-Out!AF45</f>
        <v>-606</v>
      </c>
      <c r="AG136" s="11">
        <f>In!AG45-Out!AG45</f>
        <v>-340</v>
      </c>
      <c r="AH136" s="11">
        <f>In!AH45-Out!AH45</f>
        <v>-103</v>
      </c>
      <c r="AI136" s="11">
        <f>In!AI45-Out!AI45</f>
        <v>-426</v>
      </c>
      <c r="AJ136" s="11">
        <f>In!AJ45-Out!AJ45</f>
        <v>916</v>
      </c>
      <c r="AK136" s="11">
        <f>In!AK45-Out!AK45</f>
        <v>540</v>
      </c>
      <c r="AL136" s="11">
        <f>In!AL45-Out!AL45</f>
        <v>360</v>
      </c>
      <c r="AM136" s="11">
        <f>In!AM45-Out!AM45</f>
        <v>770</v>
      </c>
      <c r="AN136" s="12">
        <f>In!AN45-Out!AN45</f>
        <v>289</v>
      </c>
      <c r="AO136" s="10">
        <f>In!AO45-Out!AO45</f>
        <v>-41</v>
      </c>
      <c r="AP136" s="11">
        <f>In!AP45-Out!AP45</f>
        <v>237</v>
      </c>
      <c r="AQ136" s="11">
        <f>In!AQ45-Out!AQ45</f>
        <v>-481</v>
      </c>
      <c r="AR136" s="11">
        <f>In!AR45-Out!AR45</f>
        <v>-1454</v>
      </c>
      <c r="AS136" s="11">
        <f>In!AS45-Out!AS45</f>
        <v>-551</v>
      </c>
      <c r="AT136" s="11">
        <f>In!AT45-Out!AT45</f>
        <v>-1269</v>
      </c>
      <c r="AU136" s="11">
        <f>In!AU45-Out!AU45</f>
        <v>-797</v>
      </c>
      <c r="AV136" s="11">
        <f>In!AV45-Out!AV45</f>
        <v>-680</v>
      </c>
      <c r="AW136" s="11">
        <f>In!AW45-Out!AW45</f>
        <v>-80</v>
      </c>
      <c r="AX136" s="12">
        <f>In!AX45-Out!AX45</f>
        <v>-283</v>
      </c>
      <c r="AY136" s="10">
        <f>In!AY45-Out!AY45</f>
        <v>50</v>
      </c>
      <c r="AZ136" s="11">
        <f>In!AZ45-Out!AZ45</f>
        <v>-34</v>
      </c>
      <c r="BA136" s="11">
        <f>In!BA45-Out!BA45</f>
        <v>-368</v>
      </c>
      <c r="BB136" s="11">
        <f>In!BB45-Out!BB45</f>
        <v>120</v>
      </c>
      <c r="BC136" s="11">
        <f>In!BC45-Out!BC45</f>
        <v>-551</v>
      </c>
      <c r="BD136" s="11">
        <f>In!BD45-Out!BD45</f>
        <v>37</v>
      </c>
      <c r="BE136" s="11">
        <f>In!BE45-Out!BE45</f>
        <v>-83</v>
      </c>
      <c r="BF136" s="11">
        <f>In!BF45-Out!BF45</f>
        <v>29</v>
      </c>
      <c r="BG136" s="11">
        <f>In!BG45-Out!BG45</f>
        <v>392</v>
      </c>
      <c r="BH136" s="12">
        <f>In!BH45-Out!BH45</f>
        <v>-149</v>
      </c>
      <c r="BI136" s="10">
        <f>In!BI45-Out!BI45</f>
        <v>-170</v>
      </c>
      <c r="BJ136" s="11">
        <f>In!BJ45-Out!BJ45</f>
        <v>-400</v>
      </c>
      <c r="BK136" s="11">
        <f>In!BK45-Out!BK45</f>
        <v>-455</v>
      </c>
      <c r="BL136" s="11">
        <f>In!BL45-Out!BL45</f>
        <v>-17</v>
      </c>
      <c r="BM136" s="11">
        <f>In!BM45-Out!BM45</f>
        <v>-406</v>
      </c>
      <c r="BN136" s="11">
        <f>In!BN45-Out!BN45</f>
        <v>-295</v>
      </c>
      <c r="BO136" s="11">
        <f>In!BO45-Out!BO45</f>
        <v>-389</v>
      </c>
      <c r="BP136" s="12">
        <f>In!BP45-Out!BP45</f>
        <v>-482</v>
      </c>
      <c r="BQ136" s="10">
        <f>In!BQ45-Out!BQ45</f>
        <v>-38</v>
      </c>
      <c r="BR136" s="11">
        <f>In!BR45-Out!BR45</f>
        <v>-59</v>
      </c>
      <c r="BS136" s="11">
        <f>In!BS45-Out!BS45</f>
        <v>-161</v>
      </c>
      <c r="BT136" s="11">
        <f>In!BT45-Out!BT45</f>
        <v>-190</v>
      </c>
      <c r="BU136" s="11">
        <f>In!BU45-Out!BU45</f>
        <v>-443</v>
      </c>
      <c r="BV136" s="11">
        <f>In!BV45-Out!BV45</f>
        <v>110</v>
      </c>
      <c r="BW136" s="11">
        <f>In!BW45-Out!BW45</f>
        <v>215</v>
      </c>
      <c r="BX136" s="11">
        <f>In!BX45-Out!BX45</f>
        <v>430</v>
      </c>
      <c r="BY136" s="11">
        <f>In!BY45-Out!BY45</f>
        <v>336</v>
      </c>
      <c r="BZ136" s="11">
        <f>In!BZ45-Out!BZ45</f>
        <v>391</v>
      </c>
      <c r="CA136" s="12">
        <f>In!CA45-Out!CA45</f>
        <v>485</v>
      </c>
      <c r="CB136" s="10">
        <f>In!CB45-Out!CB45</f>
        <v>-258</v>
      </c>
      <c r="CC136" s="11">
        <f>In!CC45-Out!CC45</f>
        <v>-460</v>
      </c>
      <c r="CD136" s="11">
        <f>In!CD45-Out!CD45</f>
        <v>-621</v>
      </c>
      <c r="CE136" s="11">
        <f>In!CE45-Out!CE45</f>
        <v>-607</v>
      </c>
      <c r="CF136" s="11">
        <f>In!CF45-Out!CF45</f>
        <v>-774</v>
      </c>
      <c r="CG136" s="12">
        <f>In!CG45-Out!CG45</f>
        <v>16</v>
      </c>
    </row>
    <row r="137" ht="18.75" customHeight="1">
      <c r="A137" s="9" t="str">
        <f>In!A46</f>
        <v>Республика Татарстан</v>
      </c>
      <c r="B137" s="10">
        <f>In!B46-Out!B46</f>
        <v>385</v>
      </c>
      <c r="C137" s="11">
        <f>In!C46-Out!C46</f>
        <v>448</v>
      </c>
      <c r="D137" s="11">
        <f>In!D46-Out!D46</f>
        <v>521</v>
      </c>
      <c r="E137" s="11">
        <f>In!E46-Out!E46</f>
        <v>723</v>
      </c>
      <c r="F137" s="11">
        <f>In!F46-Out!F46</f>
        <v>589</v>
      </c>
      <c r="G137" s="11">
        <f>In!G46-Out!G46</f>
        <v>778</v>
      </c>
      <c r="H137" s="11">
        <f>In!H46-Out!H46</f>
        <v>802</v>
      </c>
      <c r="I137" s="11">
        <f>In!I46-Out!I46</f>
        <v>946</v>
      </c>
      <c r="J137" s="11">
        <f>In!J46-Out!J46</f>
        <v>477</v>
      </c>
      <c r="K137" s="12">
        <f>In!K46-Out!K46</f>
        <v>427</v>
      </c>
      <c r="L137" s="10">
        <f>In!L46-Out!L46</f>
        <v>223</v>
      </c>
      <c r="M137" s="11">
        <f>In!M46-Out!M46</f>
        <v>373</v>
      </c>
      <c r="N137" s="11">
        <f>In!N46-Out!N46</f>
        <v>-90</v>
      </c>
      <c r="O137" s="11">
        <f>In!O46-Out!O46</f>
        <v>578</v>
      </c>
      <c r="P137" s="11">
        <f>In!P46-Out!P46</f>
        <v>242</v>
      </c>
      <c r="Q137" s="11">
        <f>In!Q46-Out!Q46</f>
        <v>521</v>
      </c>
      <c r="R137" s="11">
        <f>In!R46-Out!R46</f>
        <v>239</v>
      </c>
      <c r="S137" s="11">
        <f>In!S46-Out!S46</f>
        <v>322</v>
      </c>
      <c r="T137" s="12">
        <f>In!T46-Out!T46</f>
        <v>156</v>
      </c>
      <c r="U137" s="10">
        <f>In!U46-Out!U46</f>
        <v>325</v>
      </c>
      <c r="V137" s="11">
        <f>In!V46-Out!V46</f>
        <v>218</v>
      </c>
      <c r="W137" s="11">
        <f>In!W46-Out!W46</f>
        <v>268</v>
      </c>
      <c r="X137" s="11">
        <f>In!X46-Out!X46</f>
        <v>948</v>
      </c>
      <c r="Y137" s="11">
        <f>In!Y46-Out!Y46</f>
        <v>295</v>
      </c>
      <c r="Z137" s="11">
        <f>In!Z46-Out!Z46</f>
        <v>715</v>
      </c>
      <c r="AA137" s="11">
        <f>In!AA46-Out!AA46</f>
        <v>1479</v>
      </c>
      <c r="AB137" s="11">
        <f>In!AB46-Out!AB46</f>
        <v>834</v>
      </c>
      <c r="AC137" s="11">
        <f>In!AC46-Out!AC46</f>
        <v>101</v>
      </c>
      <c r="AD137" s="12">
        <f>In!AD46-Out!AD46</f>
        <v>46</v>
      </c>
      <c r="AE137" s="10">
        <f>In!AE46-Out!AE46</f>
        <v>224</v>
      </c>
      <c r="AF137" s="11">
        <f>In!AF46-Out!AF46</f>
        <v>515</v>
      </c>
      <c r="AG137" s="11">
        <f>In!AG46-Out!AG46</f>
        <v>136</v>
      </c>
      <c r="AH137" s="11">
        <f>In!AH46-Out!AH46</f>
        <v>369</v>
      </c>
      <c r="AI137" s="11">
        <f>In!AI46-Out!AI46</f>
        <v>-146</v>
      </c>
      <c r="AJ137" s="11">
        <f>In!AJ46-Out!AJ46</f>
        <v>964</v>
      </c>
      <c r="AK137" s="11">
        <f>In!AK46-Out!AK46</f>
        <v>591</v>
      </c>
      <c r="AL137" s="11">
        <f>In!AL46-Out!AL46</f>
        <v>972</v>
      </c>
      <c r="AM137" s="11">
        <f>In!AM46-Out!AM46</f>
        <v>337</v>
      </c>
      <c r="AN137" s="12">
        <f>In!AN46-Out!AN46</f>
        <v>380</v>
      </c>
      <c r="AO137" s="10">
        <f>In!AO46-Out!AO46</f>
        <v>330</v>
      </c>
      <c r="AP137" s="11">
        <f>In!AP46-Out!AP46</f>
        <v>308</v>
      </c>
      <c r="AQ137" s="11">
        <f>In!AQ46-Out!AQ46</f>
        <v>240</v>
      </c>
      <c r="AR137" s="11">
        <f>In!AR46-Out!AR46</f>
        <v>146</v>
      </c>
      <c r="AS137" s="11">
        <f>In!AS46-Out!AS46</f>
        <v>-65</v>
      </c>
      <c r="AT137" s="11">
        <f>In!AT46-Out!AT46</f>
        <v>245</v>
      </c>
      <c r="AU137" s="11">
        <f>In!AU46-Out!AU46</f>
        <v>252</v>
      </c>
      <c r="AV137" s="11">
        <f>In!AV46-Out!AV46</f>
        <v>672</v>
      </c>
      <c r="AW137" s="11">
        <f>In!AW46-Out!AW46</f>
        <v>-192</v>
      </c>
      <c r="AX137" s="12">
        <f>In!AX46-Out!AX46</f>
        <v>140</v>
      </c>
      <c r="AY137" s="10">
        <f>In!AY46-Out!AY46</f>
        <v>286</v>
      </c>
      <c r="AZ137" s="11">
        <f>In!AZ46-Out!AZ46</f>
        <v>623</v>
      </c>
      <c r="BA137" s="11">
        <f>In!BA46-Out!BA46</f>
        <v>280</v>
      </c>
      <c r="BB137" s="11">
        <f>In!BB46-Out!BB46</f>
        <v>419</v>
      </c>
      <c r="BC137" s="11">
        <f>In!BC46-Out!BC46</f>
        <v>553</v>
      </c>
      <c r="BD137" s="11">
        <f>In!BD46-Out!BD46</f>
        <v>301</v>
      </c>
      <c r="BE137" s="11">
        <f>In!BE46-Out!BE46</f>
        <v>7</v>
      </c>
      <c r="BF137" s="11">
        <f>In!BF46-Out!BF46</f>
        <v>691</v>
      </c>
      <c r="BG137" s="11">
        <f>In!BG46-Out!BG46</f>
        <v>99</v>
      </c>
      <c r="BH137" s="12">
        <f>In!BH46-Out!BH46</f>
        <v>312</v>
      </c>
      <c r="BI137" s="10">
        <f>In!BI46-Out!BI46</f>
        <v>710</v>
      </c>
      <c r="BJ137" s="11">
        <f>In!BJ46-Out!BJ46</f>
        <v>-160</v>
      </c>
      <c r="BK137" s="11">
        <f>In!BK46-Out!BK46</f>
        <v>60</v>
      </c>
      <c r="BL137" s="11">
        <f>In!BL46-Out!BL46</f>
        <v>1075</v>
      </c>
      <c r="BM137" s="11">
        <f>In!BM46-Out!BM46</f>
        <v>126</v>
      </c>
      <c r="BN137" s="11">
        <f>In!BN46-Out!BN46</f>
        <v>596</v>
      </c>
      <c r="BO137" s="11">
        <f>In!BO46-Out!BO46</f>
        <v>365</v>
      </c>
      <c r="BP137" s="12">
        <f>In!BP46-Out!BP46</f>
        <v>225</v>
      </c>
      <c r="BQ137" s="10">
        <f>In!BQ46-Out!BQ46</f>
        <v>461</v>
      </c>
      <c r="BR137" s="11">
        <f>In!BR46-Out!BR46</f>
        <v>526</v>
      </c>
      <c r="BS137" s="11">
        <f>In!BS46-Out!BS46</f>
        <v>605</v>
      </c>
      <c r="BT137" s="11">
        <f>In!BT46-Out!BT46</f>
        <v>242</v>
      </c>
      <c r="BU137" s="11">
        <f>In!BU46-Out!BU46</f>
        <v>1145</v>
      </c>
      <c r="BV137" s="11">
        <f>In!BV46-Out!BV46</f>
        <v>1523</v>
      </c>
      <c r="BW137" s="11">
        <f>In!BW46-Out!BW46</f>
        <v>1889</v>
      </c>
      <c r="BX137" s="11">
        <f>In!BX46-Out!BX46</f>
        <v>1115</v>
      </c>
      <c r="BY137" s="11">
        <f>In!BY46-Out!BY46</f>
        <v>1526</v>
      </c>
      <c r="BZ137" s="11">
        <f>In!BZ46-Out!BZ46</f>
        <v>1141</v>
      </c>
      <c r="CA137" s="12">
        <f>In!CA46-Out!CA46</f>
        <v>1100</v>
      </c>
      <c r="CB137" s="10">
        <f>In!CB46-Out!CB46</f>
        <v>420</v>
      </c>
      <c r="CC137" s="11">
        <f>In!CC46-Out!CC46</f>
        <v>408</v>
      </c>
      <c r="CD137" s="11">
        <f>In!CD46-Out!CD46</f>
        <v>660</v>
      </c>
      <c r="CE137" s="11">
        <f>In!CE46-Out!CE46</f>
        <v>473</v>
      </c>
      <c r="CF137" s="11">
        <f>In!CF46-Out!CF46</f>
        <v>1397</v>
      </c>
      <c r="CG137" s="12">
        <f>In!CG46-Out!CG46</f>
        <v>1267</v>
      </c>
    </row>
    <row r="138" ht="18.75" customHeight="1">
      <c r="A138" s="9" t="str">
        <f>In!A47</f>
        <v>Удмуртская Республика</v>
      </c>
      <c r="B138" s="10">
        <f>In!B47-Out!B47</f>
        <v>-7</v>
      </c>
      <c r="C138" s="11">
        <f>In!C47-Out!C47</f>
        <v>-169</v>
      </c>
      <c r="D138" s="11">
        <f>In!D47-Out!D47</f>
        <v>-177</v>
      </c>
      <c r="E138" s="11">
        <f>In!E47-Out!E47</f>
        <v>215</v>
      </c>
      <c r="F138" s="11">
        <f>In!F47-Out!F47</f>
        <v>50</v>
      </c>
      <c r="G138" s="11">
        <f>In!G47-Out!G47</f>
        <v>-144</v>
      </c>
      <c r="H138" s="11">
        <f>In!H47-Out!H47</f>
        <v>-426</v>
      </c>
      <c r="I138" s="11">
        <f>In!I47-Out!I47</f>
        <v>-742</v>
      </c>
      <c r="J138" s="11">
        <f>In!J47-Out!J47</f>
        <v>-457</v>
      </c>
      <c r="K138" s="12">
        <f>In!K47-Out!K47</f>
        <v>-300</v>
      </c>
      <c r="L138" s="10">
        <f>In!L47-Out!L47</f>
        <v>-212</v>
      </c>
      <c r="M138" s="11">
        <f>In!M47-Out!M47</f>
        <v>-205</v>
      </c>
      <c r="N138" s="11">
        <f>In!N47-Out!N47</f>
        <v>-130</v>
      </c>
      <c r="O138" s="11">
        <f>In!O47-Out!O47</f>
        <v>59</v>
      </c>
      <c r="P138" s="11">
        <f>In!P47-Out!P47</f>
        <v>320</v>
      </c>
      <c r="Q138" s="11">
        <f>In!Q47-Out!Q47</f>
        <v>-137</v>
      </c>
      <c r="R138" s="11">
        <f>In!R47-Out!R47</f>
        <v>-138</v>
      </c>
      <c r="S138" s="11">
        <f>In!S47-Out!S47</f>
        <v>-744</v>
      </c>
      <c r="T138" s="12">
        <f>In!T47-Out!T47</f>
        <v>-828</v>
      </c>
      <c r="U138" s="10">
        <f>In!U47-Out!U47</f>
        <v>-211</v>
      </c>
      <c r="V138" s="11">
        <f>In!V47-Out!V47</f>
        <v>-166</v>
      </c>
      <c r="W138" s="11">
        <f>In!W47-Out!W47</f>
        <v>-214</v>
      </c>
      <c r="X138" s="11">
        <f>In!X47-Out!X47</f>
        <v>272</v>
      </c>
      <c r="Y138" s="11">
        <f>In!Y47-Out!Y47</f>
        <v>203</v>
      </c>
      <c r="Z138" s="11">
        <f>In!Z47-Out!Z47</f>
        <v>218</v>
      </c>
      <c r="AA138" s="11">
        <f>In!AA47-Out!AA47</f>
        <v>-478</v>
      </c>
      <c r="AB138" s="11">
        <f>In!AB47-Out!AB47</f>
        <v>-550</v>
      </c>
      <c r="AC138" s="11">
        <f>In!AC47-Out!AC47</f>
        <v>-557</v>
      </c>
      <c r="AD138" s="12">
        <f>In!AD47-Out!AD47</f>
        <v>-255</v>
      </c>
      <c r="AE138" s="10">
        <f>In!AE47-Out!AE47</f>
        <v>-201</v>
      </c>
      <c r="AF138" s="11">
        <f>In!AF47-Out!AF47</f>
        <v>-359</v>
      </c>
      <c r="AG138" s="11">
        <f>In!AG47-Out!AG47</f>
        <v>-336</v>
      </c>
      <c r="AH138" s="11">
        <f>In!AH47-Out!AH47</f>
        <v>338</v>
      </c>
      <c r="AI138" s="11">
        <f>In!AI47-Out!AI47</f>
        <v>-127</v>
      </c>
      <c r="AJ138" s="11">
        <f>In!AJ47-Out!AJ47</f>
        <v>53</v>
      </c>
      <c r="AK138" s="11">
        <f>In!AK47-Out!AK47</f>
        <v>-340</v>
      </c>
      <c r="AL138" s="11">
        <f>In!AL47-Out!AL47</f>
        <v>-772</v>
      </c>
      <c r="AM138" s="11">
        <f>In!AM47-Out!AM47</f>
        <v>-871</v>
      </c>
      <c r="AN138" s="12">
        <f>In!AN47-Out!AN47</f>
        <v>-506</v>
      </c>
      <c r="AO138" s="10">
        <f>In!AO47-Out!AO47</f>
        <v>-297</v>
      </c>
      <c r="AP138" s="11">
        <f>In!AP47-Out!AP47</f>
        <v>-381</v>
      </c>
      <c r="AQ138" s="11">
        <f>In!AQ47-Out!AQ47</f>
        <v>-312</v>
      </c>
      <c r="AR138" s="11">
        <f>In!AR47-Out!AR47</f>
        <v>242</v>
      </c>
      <c r="AS138" s="11">
        <f>In!AS47-Out!AS47</f>
        <v>-249</v>
      </c>
      <c r="AT138" s="11">
        <f>In!AT47-Out!AT47</f>
        <v>4</v>
      </c>
      <c r="AU138" s="11">
        <f>In!AU47-Out!AU47</f>
        <v>-306</v>
      </c>
      <c r="AV138" s="11">
        <f>In!AV47-Out!AV47</f>
        <v>-774</v>
      </c>
      <c r="AW138" s="11">
        <f>In!AW47-Out!AW47</f>
        <v>-891</v>
      </c>
      <c r="AX138" s="12">
        <f>In!AX47-Out!AX47</f>
        <v>-438</v>
      </c>
      <c r="AY138" s="10">
        <f>In!AY47-Out!AY47</f>
        <v>-344</v>
      </c>
      <c r="AZ138" s="11">
        <f>In!AZ47-Out!AZ47</f>
        <v>-166</v>
      </c>
      <c r="BA138" s="11">
        <f>In!BA47-Out!BA47</f>
        <v>-311</v>
      </c>
      <c r="BB138" s="11">
        <f>In!BB47-Out!BB47</f>
        <v>506</v>
      </c>
      <c r="BC138" s="11">
        <f>In!BC47-Out!BC47</f>
        <v>-200</v>
      </c>
      <c r="BD138" s="11">
        <f>In!BD47-Out!BD47</f>
        <v>286</v>
      </c>
      <c r="BE138" s="11">
        <f>In!BE47-Out!BE47</f>
        <v>-301</v>
      </c>
      <c r="BF138" s="11">
        <f>In!BF47-Out!BF47</f>
        <v>-743</v>
      </c>
      <c r="BG138" s="11">
        <f>In!BG47-Out!BG47</f>
        <v>-691</v>
      </c>
      <c r="BH138" s="12">
        <f>In!BH47-Out!BH47</f>
        <v>-407</v>
      </c>
      <c r="BI138" s="10">
        <f>In!BI47-Out!BI47</f>
        <v>-110</v>
      </c>
      <c r="BJ138" s="11">
        <f>In!BJ47-Out!BJ47</f>
        <v>101</v>
      </c>
      <c r="BK138" s="11">
        <f>In!BK47-Out!BK47</f>
        <v>-98</v>
      </c>
      <c r="BL138" s="11">
        <f>In!BL47-Out!BL47</f>
        <v>516</v>
      </c>
      <c r="BM138" s="11">
        <f>In!BM47-Out!BM47</f>
        <v>140</v>
      </c>
      <c r="BN138" s="11">
        <f>In!BN47-Out!BN47</f>
        <v>303</v>
      </c>
      <c r="BO138" s="11">
        <f>In!BO47-Out!BO47</f>
        <v>-110</v>
      </c>
      <c r="BP138" s="12">
        <f>In!BP47-Out!BP47</f>
        <v>-734</v>
      </c>
      <c r="BQ138" s="10">
        <f>In!BQ47-Out!BQ47</f>
        <v>-72</v>
      </c>
      <c r="BR138" s="11">
        <f>In!BR47-Out!BR47</f>
        <v>-41</v>
      </c>
      <c r="BS138" s="11">
        <f>In!BS47-Out!BS47</f>
        <v>-228</v>
      </c>
      <c r="BT138" s="11">
        <f>In!BT47-Out!BT47</f>
        <v>18</v>
      </c>
      <c r="BU138" s="11">
        <f>In!BU47-Out!BU47</f>
        <v>402</v>
      </c>
      <c r="BV138" s="11">
        <f>In!BV47-Out!BV47</f>
        <v>182</v>
      </c>
      <c r="BW138" s="11">
        <f>In!BW47-Out!BW47</f>
        <v>335</v>
      </c>
      <c r="BX138" s="11">
        <f>In!BX47-Out!BX47</f>
        <v>126</v>
      </c>
      <c r="BY138" s="11">
        <f>In!BY47-Out!BY47</f>
        <v>-254</v>
      </c>
      <c r="BZ138" s="11">
        <f>In!BZ47-Out!BZ47</f>
        <v>-121</v>
      </c>
      <c r="CA138" s="12">
        <f>In!CA47-Out!CA47</f>
        <v>-89</v>
      </c>
      <c r="CB138" s="10">
        <f>In!CB47-Out!CB47</f>
        <v>-154</v>
      </c>
      <c r="CC138" s="11">
        <f>In!CC47-Out!CC47</f>
        <v>-247</v>
      </c>
      <c r="CD138" s="11">
        <f>In!CD47-Out!CD47</f>
        <v>-195</v>
      </c>
      <c r="CE138" s="11">
        <f>In!CE47-Out!CE47</f>
        <v>154</v>
      </c>
      <c r="CF138" s="11">
        <f>In!CF47-Out!CF47</f>
        <v>388</v>
      </c>
      <c r="CG138" s="12">
        <f>In!CG47-Out!CG47</f>
        <v>137</v>
      </c>
    </row>
    <row r="139" ht="18.75" customHeight="1">
      <c r="A139" s="9" t="str">
        <f>In!A48</f>
        <v>Чувашская Республика</v>
      </c>
      <c r="B139" s="10">
        <f>In!B48-Out!B48</f>
        <v>-83</v>
      </c>
      <c r="C139" s="11">
        <f>In!C48-Out!C48</f>
        <v>-207</v>
      </c>
      <c r="D139" s="11">
        <f>In!D48-Out!D48</f>
        <v>-278</v>
      </c>
      <c r="E139" s="11">
        <f>In!E48-Out!E48</f>
        <v>-76</v>
      </c>
      <c r="F139" s="11">
        <f>In!F48-Out!F48</f>
        <v>172</v>
      </c>
      <c r="G139" s="11">
        <f>In!G48-Out!G48</f>
        <v>-196</v>
      </c>
      <c r="H139" s="11">
        <f>In!H48-Out!H48</f>
        <v>-423</v>
      </c>
      <c r="I139" s="11">
        <f>In!I48-Out!I48</f>
        <v>-327</v>
      </c>
      <c r="J139" s="11">
        <f>In!J48-Out!J48</f>
        <v>-421</v>
      </c>
      <c r="K139" s="12">
        <f>In!K48-Out!K48</f>
        <v>-515</v>
      </c>
      <c r="L139" s="10">
        <f>In!L48-Out!L48</f>
        <v>-448</v>
      </c>
      <c r="M139" s="11">
        <f>In!M48-Out!M48</f>
        <v>-90</v>
      </c>
      <c r="N139" s="11">
        <f>In!N48-Out!N48</f>
        <v>-194</v>
      </c>
      <c r="O139" s="11">
        <f>In!O48-Out!O48</f>
        <v>256</v>
      </c>
      <c r="P139" s="11">
        <f>In!P48-Out!P48</f>
        <v>230</v>
      </c>
      <c r="Q139" s="11">
        <f>In!Q48-Out!Q48</f>
        <v>-74</v>
      </c>
      <c r="R139" s="11">
        <f>In!R48-Out!R48</f>
        <v>-139</v>
      </c>
      <c r="S139" s="11">
        <f>In!S48-Out!S48</f>
        <v>-320</v>
      </c>
      <c r="T139" s="12">
        <f>In!T48-Out!T48</f>
        <v>-462</v>
      </c>
      <c r="U139" s="10">
        <f>In!U48-Out!U48</f>
        <v>-71</v>
      </c>
      <c r="V139" s="11">
        <f>In!V48-Out!V48</f>
        <v>-61</v>
      </c>
      <c r="W139" s="11">
        <f>In!W48-Out!W48</f>
        <v>-142</v>
      </c>
      <c r="X139" s="11">
        <f>In!X48-Out!X48</f>
        <v>198</v>
      </c>
      <c r="Y139" s="11">
        <f>In!Y48-Out!Y48</f>
        <v>-7</v>
      </c>
      <c r="Z139" s="11">
        <f>In!Z48-Out!Z48</f>
        <v>-70</v>
      </c>
      <c r="AA139" s="11">
        <f>In!AA48-Out!AA48</f>
        <v>-174</v>
      </c>
      <c r="AB139" s="11">
        <f>In!AB48-Out!AB48</f>
        <v>-280</v>
      </c>
      <c r="AC139" s="11">
        <f>In!AC48-Out!AC48</f>
        <v>23</v>
      </c>
      <c r="AD139" s="12">
        <f>In!AD48-Out!AD48</f>
        <v>-100</v>
      </c>
      <c r="AE139" s="10">
        <f>In!AE48-Out!AE48</f>
        <v>-179</v>
      </c>
      <c r="AF139" s="11">
        <f>In!AF48-Out!AF48</f>
        <v>-220</v>
      </c>
      <c r="AG139" s="11">
        <f>In!AG48-Out!AG48</f>
        <v>-439</v>
      </c>
      <c r="AH139" s="11">
        <f>In!AH48-Out!AH48</f>
        <v>-10</v>
      </c>
      <c r="AI139" s="11">
        <f>In!AI48-Out!AI48</f>
        <v>-37</v>
      </c>
      <c r="AJ139" s="11">
        <f>In!AJ48-Out!AJ48</f>
        <v>-80</v>
      </c>
      <c r="AK139" s="11">
        <f>In!AK48-Out!AK48</f>
        <v>-528</v>
      </c>
      <c r="AL139" s="11">
        <f>In!AL48-Out!AL48</f>
        <v>-495</v>
      </c>
      <c r="AM139" s="11">
        <f>In!AM48-Out!AM48</f>
        <v>-525</v>
      </c>
      <c r="AN139" s="12">
        <f>In!AN48-Out!AN48</f>
        <v>-235</v>
      </c>
      <c r="AO139" s="10">
        <f>In!AO48-Out!AO48</f>
        <v>-361</v>
      </c>
      <c r="AP139" s="11">
        <f>In!AP48-Out!AP48</f>
        <v>-527</v>
      </c>
      <c r="AQ139" s="11">
        <f>In!AQ48-Out!AQ48</f>
        <v>-470</v>
      </c>
      <c r="AR139" s="11">
        <f>In!AR48-Out!AR48</f>
        <v>44</v>
      </c>
      <c r="AS139" s="11">
        <f>In!AS48-Out!AS48</f>
        <v>-292</v>
      </c>
      <c r="AT139" s="11">
        <f>In!AT48-Out!AT48</f>
        <v>-282</v>
      </c>
      <c r="AU139" s="11">
        <f>In!AU48-Out!AU48</f>
        <v>-343</v>
      </c>
      <c r="AV139" s="11">
        <f>In!AV48-Out!AV48</f>
        <v>-853</v>
      </c>
      <c r="AW139" s="11">
        <f>In!AW48-Out!AW48</f>
        <v>-901</v>
      </c>
      <c r="AX139" s="12">
        <f>In!AX48-Out!AX48</f>
        <v>-620</v>
      </c>
      <c r="AY139" s="10">
        <f>In!AY48-Out!AY48</f>
        <v>-182</v>
      </c>
      <c r="AZ139" s="11">
        <f>In!AZ48-Out!AZ48</f>
        <v>-242</v>
      </c>
      <c r="BA139" s="11">
        <f>In!BA48-Out!BA48</f>
        <v>-249</v>
      </c>
      <c r="BB139" s="11">
        <f>In!BB48-Out!BB48</f>
        <v>116</v>
      </c>
      <c r="BC139" s="11">
        <f>In!BC48-Out!BC48</f>
        <v>-32</v>
      </c>
      <c r="BD139" s="11">
        <f>In!BD48-Out!BD48</f>
        <v>-429</v>
      </c>
      <c r="BE139" s="11">
        <f>In!BE48-Out!BE48</f>
        <v>-17</v>
      </c>
      <c r="BF139" s="11">
        <f>In!BF48-Out!BF48</f>
        <v>-272</v>
      </c>
      <c r="BG139" s="11">
        <f>In!BG48-Out!BG48</f>
        <v>-38</v>
      </c>
      <c r="BH139" s="12">
        <f>In!BH48-Out!BH48</f>
        <v>-296</v>
      </c>
      <c r="BI139" s="10">
        <f>In!BI48-Out!BI48</f>
        <v>-112</v>
      </c>
      <c r="BJ139" s="11">
        <f>In!BJ48-Out!BJ48</f>
        <v>-121</v>
      </c>
      <c r="BK139" s="11">
        <f>In!BK48-Out!BK48</f>
        <v>-177</v>
      </c>
      <c r="BL139" s="11">
        <f>In!BL48-Out!BL48</f>
        <v>58</v>
      </c>
      <c r="BM139" s="11">
        <f>In!BM48-Out!BM48</f>
        <v>77</v>
      </c>
      <c r="BN139" s="11">
        <f>In!BN48-Out!BN48</f>
        <v>-591</v>
      </c>
      <c r="BO139" s="11">
        <f>In!BO48-Out!BO48</f>
        <v>153</v>
      </c>
      <c r="BP139" s="12">
        <f>In!BP48-Out!BP48</f>
        <v>-340</v>
      </c>
      <c r="BQ139" s="10">
        <f>In!BQ48-Out!BQ48</f>
        <v>-85</v>
      </c>
      <c r="BR139" s="11">
        <f>In!BR48-Out!BR48</f>
        <v>-126</v>
      </c>
      <c r="BS139" s="11">
        <f>In!BS48-Out!BS48</f>
        <v>-316</v>
      </c>
      <c r="BT139" s="11">
        <f>In!BT48-Out!BT48</f>
        <v>-369</v>
      </c>
      <c r="BU139" s="11">
        <f>In!BU48-Out!BU48</f>
        <v>-10</v>
      </c>
      <c r="BV139" s="11">
        <f>In!BV48-Out!BV48</f>
        <v>384</v>
      </c>
      <c r="BW139" s="11">
        <f>In!BW48-Out!BW48</f>
        <v>363</v>
      </c>
      <c r="BX139" s="11">
        <f>In!BX48-Out!BX48</f>
        <v>-24</v>
      </c>
      <c r="BY139" s="11">
        <f>In!BY48-Out!BY48</f>
        <v>145</v>
      </c>
      <c r="BZ139" s="11">
        <f>In!BZ48-Out!BZ48</f>
        <v>79</v>
      </c>
      <c r="CA139" s="12">
        <f>In!CA48-Out!CA48</f>
        <v>186</v>
      </c>
      <c r="CB139" s="10">
        <f>In!CB48-Out!CB48</f>
        <v>-581</v>
      </c>
      <c r="CC139" s="11">
        <f>In!CC48-Out!CC48</f>
        <v>-282</v>
      </c>
      <c r="CD139" s="11">
        <f>In!CD48-Out!CD48</f>
        <v>-325</v>
      </c>
      <c r="CE139" s="11">
        <f>In!CE48-Out!CE48</f>
        <v>-568</v>
      </c>
      <c r="CF139" s="11">
        <f>In!CF48-Out!CF48</f>
        <v>-9</v>
      </c>
      <c r="CG139" s="12">
        <f>In!CG48-Out!CG48</f>
        <v>-87</v>
      </c>
    </row>
    <row r="140" ht="18.75" customHeight="1">
      <c r="A140" s="9" t="str">
        <f>In!A49</f>
        <v>Пермский край</v>
      </c>
      <c r="B140" s="10">
        <f>In!B49-Out!B49</f>
        <v>-143</v>
      </c>
      <c r="C140" s="11">
        <f>In!C49-Out!C49</f>
        <v>-261</v>
      </c>
      <c r="D140" s="11">
        <f>In!D49-Out!D49</f>
        <v>-102</v>
      </c>
      <c r="E140" s="11">
        <f>In!E49-Out!E49</f>
        <v>48</v>
      </c>
      <c r="F140" s="11">
        <f>In!F49-Out!F49</f>
        <v>387</v>
      </c>
      <c r="G140" s="11">
        <f>In!G49-Out!G49</f>
        <v>-489</v>
      </c>
      <c r="H140" s="11">
        <f>In!H49-Out!H49</f>
        <v>-357</v>
      </c>
      <c r="I140" s="11">
        <f>In!I49-Out!I49</f>
        <v>236</v>
      </c>
      <c r="J140" s="11">
        <f>In!J49-Out!J49</f>
        <v>156</v>
      </c>
      <c r="K140" s="12">
        <f>In!K49-Out!K49</f>
        <v>-106</v>
      </c>
      <c r="L140" s="10">
        <f>In!L49-Out!L49</f>
        <v>-543</v>
      </c>
      <c r="M140" s="11">
        <f>In!M49-Out!M49</f>
        <v>-498</v>
      </c>
      <c r="N140" s="11">
        <f>In!N49-Out!N49</f>
        <v>-359</v>
      </c>
      <c r="O140" s="11">
        <f>In!O49-Out!O49</f>
        <v>79</v>
      </c>
      <c r="P140" s="11">
        <f>In!P49-Out!P49</f>
        <v>58</v>
      </c>
      <c r="Q140" s="11">
        <f>In!Q49-Out!Q49</f>
        <v>350</v>
      </c>
      <c r="R140" s="11">
        <f>In!R49-Out!R49</f>
        <v>-1188</v>
      </c>
      <c r="S140" s="11">
        <f>In!S49-Out!S49</f>
        <v>-665</v>
      </c>
      <c r="T140" s="12">
        <f>In!T49-Out!T49</f>
        <v>194</v>
      </c>
      <c r="U140" s="10">
        <f>In!U49-Out!U49</f>
        <v>-268</v>
      </c>
      <c r="V140" s="11">
        <f>In!V49-Out!V49</f>
        <v>-416</v>
      </c>
      <c r="W140" s="11">
        <f>In!W49-Out!W49</f>
        <v>-452</v>
      </c>
      <c r="X140" s="11">
        <f>In!X49-Out!X49</f>
        <v>-109</v>
      </c>
      <c r="Y140" s="11">
        <f>In!Y49-Out!Y49</f>
        <v>83</v>
      </c>
      <c r="Z140" s="11">
        <f>In!Z49-Out!Z49</f>
        <v>-290</v>
      </c>
      <c r="AA140" s="11">
        <f>In!AA49-Out!AA49</f>
        <v>-458</v>
      </c>
      <c r="AB140" s="11">
        <f>In!AB49-Out!AB49</f>
        <v>-340</v>
      </c>
      <c r="AC140" s="11">
        <f>In!AC49-Out!AC49</f>
        <v>-139</v>
      </c>
      <c r="AD140" s="12">
        <f>In!AD49-Out!AD49</f>
        <v>-277</v>
      </c>
      <c r="AE140" s="10">
        <f>In!AE49-Out!AE49</f>
        <v>-197</v>
      </c>
      <c r="AF140" s="11">
        <f>In!AF49-Out!AF49</f>
        <v>-468</v>
      </c>
      <c r="AG140" s="11">
        <f>In!AG49-Out!AG49</f>
        <v>-489</v>
      </c>
      <c r="AH140" s="11">
        <f>In!AH49-Out!AH49</f>
        <v>-253</v>
      </c>
      <c r="AI140" s="11">
        <f>In!AI49-Out!AI49</f>
        <v>-408</v>
      </c>
      <c r="AJ140" s="11">
        <f>In!AJ49-Out!AJ49</f>
        <v>-560</v>
      </c>
      <c r="AK140" s="11">
        <f>In!AK49-Out!AK49</f>
        <v>-991</v>
      </c>
      <c r="AL140" s="11">
        <f>In!AL49-Out!AL49</f>
        <v>-921</v>
      </c>
      <c r="AM140" s="11">
        <f>In!AM49-Out!AM49</f>
        <v>-703</v>
      </c>
      <c r="AN140" s="12">
        <f>In!AN49-Out!AN49</f>
        <v>-645</v>
      </c>
      <c r="AO140" s="10">
        <f>In!AO49-Out!AO49</f>
        <v>-432</v>
      </c>
      <c r="AP140" s="11">
        <f>In!AP49-Out!AP49</f>
        <v>-474</v>
      </c>
      <c r="AQ140" s="11">
        <f>In!AQ49-Out!AQ49</f>
        <v>-470</v>
      </c>
      <c r="AR140" s="11">
        <f>In!AR49-Out!AR49</f>
        <v>-490</v>
      </c>
      <c r="AS140" s="11">
        <f>In!AS49-Out!AS49</f>
        <v>-392</v>
      </c>
      <c r="AT140" s="11">
        <f>In!AT49-Out!AT49</f>
        <v>-463</v>
      </c>
      <c r="AU140" s="11">
        <f>In!AU49-Out!AU49</f>
        <v>-716</v>
      </c>
      <c r="AV140" s="11">
        <f>In!AV49-Out!AV49</f>
        <v>-830</v>
      </c>
      <c r="AW140" s="11">
        <f>In!AW49-Out!AW49</f>
        <v>-644</v>
      </c>
      <c r="AX140" s="12">
        <f>In!AX49-Out!AX49</f>
        <v>-731</v>
      </c>
      <c r="AY140" s="10">
        <f>In!AY49-Out!AY49</f>
        <v>-240</v>
      </c>
      <c r="AZ140" s="11">
        <f>In!AZ49-Out!AZ49</f>
        <v>-416</v>
      </c>
      <c r="BA140" s="11">
        <f>In!BA49-Out!BA49</f>
        <v>-130</v>
      </c>
      <c r="BB140" s="11">
        <f>In!BB49-Out!BB49</f>
        <v>-250</v>
      </c>
      <c r="BC140" s="11">
        <f>In!BC49-Out!BC49</f>
        <v>-318</v>
      </c>
      <c r="BD140" s="11">
        <f>In!BD49-Out!BD49</f>
        <v>-298</v>
      </c>
      <c r="BE140" s="11">
        <f>In!BE49-Out!BE49</f>
        <v>-421</v>
      </c>
      <c r="BF140" s="11">
        <f>In!BF49-Out!BF49</f>
        <v>-390</v>
      </c>
      <c r="BG140" s="11">
        <f>In!BG49-Out!BG49</f>
        <v>-495</v>
      </c>
      <c r="BH140" s="12">
        <f>In!BH49-Out!BH49</f>
        <v>-385</v>
      </c>
      <c r="BI140" s="10">
        <f>In!BI49-Out!BI49</f>
        <v>-294</v>
      </c>
      <c r="BJ140" s="11">
        <f>In!BJ49-Out!BJ49</f>
        <v>-153</v>
      </c>
      <c r="BK140" s="11">
        <f>In!BK49-Out!BK49</f>
        <v>-353</v>
      </c>
      <c r="BL140" s="11">
        <f>In!BL49-Out!BL49</f>
        <v>-611</v>
      </c>
      <c r="BM140" s="11">
        <f>In!BM49-Out!BM49</f>
        <v>-206</v>
      </c>
      <c r="BN140" s="11">
        <f>In!BN49-Out!BN49</f>
        <v>-403</v>
      </c>
      <c r="BO140" s="11">
        <f>In!BO49-Out!BO49</f>
        <v>-305</v>
      </c>
      <c r="BP140" s="12">
        <f>In!BP49-Out!BP49</f>
        <v>-505</v>
      </c>
      <c r="BQ140" s="10">
        <f>In!BQ49-Out!BQ49</f>
        <v>-359</v>
      </c>
      <c r="BR140" s="11">
        <f>In!BR49-Out!BR49</f>
        <v>-242</v>
      </c>
      <c r="BS140" s="11">
        <f>In!BS49-Out!BS49</f>
        <v>-571</v>
      </c>
      <c r="BT140" s="11">
        <f>In!BT49-Out!BT49</f>
        <v>-384</v>
      </c>
      <c r="BU140" s="11">
        <f>In!BU49-Out!BU49</f>
        <v>-423</v>
      </c>
      <c r="BV140" s="11">
        <f>In!BV49-Out!BV49</f>
        <v>-253</v>
      </c>
      <c r="BW140" s="11">
        <f>In!BW49-Out!BW49</f>
        <v>-96</v>
      </c>
      <c r="BX140" s="11">
        <f>In!BX49-Out!BX49</f>
        <v>-188</v>
      </c>
      <c r="BY140" s="11">
        <f>In!BY49-Out!BY49</f>
        <v>37</v>
      </c>
      <c r="BZ140" s="11">
        <f>In!BZ49-Out!BZ49</f>
        <v>-70</v>
      </c>
      <c r="CA140" s="12">
        <f>In!CA49-Out!CA49</f>
        <v>-229</v>
      </c>
      <c r="CB140" s="10">
        <f>In!CB49-Out!CB49</f>
        <v>-438</v>
      </c>
      <c r="CC140" s="11">
        <f>In!CC49-Out!CC49</f>
        <v>-372</v>
      </c>
      <c r="CD140" s="11">
        <f>In!CD49-Out!CD49</f>
        <v>-519</v>
      </c>
      <c r="CE140" s="11">
        <f>In!CE49-Out!CE49</f>
        <v>-626</v>
      </c>
      <c r="CF140" s="11">
        <f>In!CF49-Out!CF49</f>
        <v>-612</v>
      </c>
      <c r="CG140" s="12">
        <f>In!CG49-Out!CG49</f>
        <v>-90</v>
      </c>
    </row>
    <row r="141" ht="18.75" customHeight="1">
      <c r="A141" s="9" t="str">
        <f>In!A50</f>
        <v>Кировская область</v>
      </c>
      <c r="B141" s="10">
        <f>In!B50-Out!B50</f>
        <v>-255</v>
      </c>
      <c r="C141" s="11">
        <f>In!C50-Out!C50</f>
        <v>-305</v>
      </c>
      <c r="D141" s="11">
        <f>In!D50-Out!D50</f>
        <v>-211</v>
      </c>
      <c r="E141" s="11">
        <f>In!E50-Out!E50</f>
        <v>-55</v>
      </c>
      <c r="F141" s="11">
        <f>In!F50-Out!F50</f>
        <v>-313</v>
      </c>
      <c r="G141" s="11">
        <f>In!G50-Out!G50</f>
        <v>-554</v>
      </c>
      <c r="H141" s="11">
        <f>In!H50-Out!H50</f>
        <v>-67</v>
      </c>
      <c r="I141" s="11">
        <f>In!I50-Out!I50</f>
        <v>-309</v>
      </c>
      <c r="J141" s="11">
        <f>In!J50-Out!J50</f>
        <v>-306</v>
      </c>
      <c r="K141" s="12">
        <f>In!K50-Out!K50</f>
        <v>-413</v>
      </c>
      <c r="L141" s="10">
        <f>In!L50-Out!L50</f>
        <v>-494</v>
      </c>
      <c r="M141" s="11">
        <f>In!M50-Out!M50</f>
        <v>-224</v>
      </c>
      <c r="N141" s="11">
        <f>In!N50-Out!N50</f>
        <v>-145</v>
      </c>
      <c r="O141" s="11">
        <f>In!O50-Out!O50</f>
        <v>179</v>
      </c>
      <c r="P141" s="11">
        <f>In!P50-Out!P50</f>
        <v>-198</v>
      </c>
      <c r="Q141" s="11">
        <f>In!Q50-Out!Q50</f>
        <v>-559</v>
      </c>
      <c r="R141" s="11">
        <f>In!R50-Out!R50</f>
        <v>-129</v>
      </c>
      <c r="S141" s="11">
        <f>In!S50-Out!S50</f>
        <v>-586</v>
      </c>
      <c r="T141" s="12">
        <f>In!T50-Out!T50</f>
        <v>-308</v>
      </c>
      <c r="U141" s="10">
        <f>In!U50-Out!U50</f>
        <v>-250</v>
      </c>
      <c r="V141" s="11">
        <f>In!V50-Out!V50</f>
        <v>-275</v>
      </c>
      <c r="W141" s="11">
        <f>In!W50-Out!W50</f>
        <v>-114</v>
      </c>
      <c r="X141" s="11">
        <f>In!X50-Out!X50</f>
        <v>90</v>
      </c>
      <c r="Y141" s="11">
        <f>In!Y50-Out!Y50</f>
        <v>174</v>
      </c>
      <c r="Z141" s="11">
        <f>In!Z50-Out!Z50</f>
        <v>-645</v>
      </c>
      <c r="AA141" s="11">
        <f>In!AA50-Out!AA50</f>
        <v>-176</v>
      </c>
      <c r="AB141" s="11">
        <f>In!AB50-Out!AB50</f>
        <v>-510</v>
      </c>
      <c r="AC141" s="11">
        <f>In!AC50-Out!AC50</f>
        <v>-374</v>
      </c>
      <c r="AD141" s="12">
        <f>In!AD50-Out!AD50</f>
        <v>-199</v>
      </c>
      <c r="AE141" s="10">
        <f>In!AE50-Out!AE50</f>
        <v>-203</v>
      </c>
      <c r="AF141" s="11">
        <f>In!AF50-Out!AF50</f>
        <v>-219</v>
      </c>
      <c r="AG141" s="11">
        <f>In!AG50-Out!AG50</f>
        <v>-373</v>
      </c>
      <c r="AH141" s="11">
        <f>In!AH50-Out!AH50</f>
        <v>-186</v>
      </c>
      <c r="AI141" s="11">
        <f>In!AI50-Out!AI50</f>
        <v>-38</v>
      </c>
      <c r="AJ141" s="11">
        <f>In!AJ50-Out!AJ50</f>
        <v>-485</v>
      </c>
      <c r="AK141" s="11">
        <f>In!AK50-Out!AK50</f>
        <v>-209</v>
      </c>
      <c r="AL141" s="11">
        <f>In!AL50-Out!AL50</f>
        <v>-504</v>
      </c>
      <c r="AM141" s="11">
        <f>In!AM50-Out!AM50</f>
        <v>-627</v>
      </c>
      <c r="AN141" s="12">
        <f>In!AN50-Out!AN50</f>
        <v>-318</v>
      </c>
      <c r="AO141" s="10">
        <f>In!AO50-Out!AO50</f>
        <v>-363</v>
      </c>
      <c r="AP141" s="11">
        <f>In!AP50-Out!AP50</f>
        <v>-458</v>
      </c>
      <c r="AQ141" s="11">
        <f>In!AQ50-Out!AQ50</f>
        <v>-438</v>
      </c>
      <c r="AR141" s="11">
        <f>In!AR50-Out!AR50</f>
        <v>180</v>
      </c>
      <c r="AS141" s="11">
        <f>In!AS50-Out!AS50</f>
        <v>-68</v>
      </c>
      <c r="AT141" s="11">
        <f>In!AT50-Out!AT50</f>
        <v>-566</v>
      </c>
      <c r="AU141" s="11">
        <f>In!AU50-Out!AU50</f>
        <v>-260</v>
      </c>
      <c r="AV141" s="11">
        <f>In!AV50-Out!AV50</f>
        <v>-926</v>
      </c>
      <c r="AW141" s="11">
        <f>In!AW50-Out!AW50</f>
        <v>-801</v>
      </c>
      <c r="AX141" s="12">
        <f>In!AX50-Out!AX50</f>
        <v>-279</v>
      </c>
      <c r="AY141" s="10">
        <f>In!AY50-Out!AY50</f>
        <v>-238</v>
      </c>
      <c r="AZ141" s="11">
        <f>In!AZ50-Out!AZ50</f>
        <v>-241</v>
      </c>
      <c r="BA141" s="11">
        <f>In!BA50-Out!BA50</f>
        <v>-198</v>
      </c>
      <c r="BB141" s="11">
        <f>In!BB50-Out!BB50</f>
        <v>172</v>
      </c>
      <c r="BC141" s="11">
        <f>In!BC50-Out!BC50</f>
        <v>-114</v>
      </c>
      <c r="BD141" s="11">
        <f>In!BD50-Out!BD50</f>
        <v>-564</v>
      </c>
      <c r="BE141" s="11">
        <f>In!BE50-Out!BE50</f>
        <v>-41</v>
      </c>
      <c r="BF141" s="11">
        <f>In!BF50-Out!BF50</f>
        <v>-457</v>
      </c>
      <c r="BG141" s="11">
        <f>In!BG50-Out!BG50</f>
        <v>-374</v>
      </c>
      <c r="BH141" s="12">
        <f>In!BH50-Out!BH50</f>
        <v>-264</v>
      </c>
      <c r="BI141" s="10">
        <f>In!BI50-Out!BI50</f>
        <v>-191</v>
      </c>
      <c r="BJ141" s="11">
        <f>In!BJ50-Out!BJ50</f>
        <v>52</v>
      </c>
      <c r="BK141" s="11">
        <f>In!BK50-Out!BK50</f>
        <v>-28</v>
      </c>
      <c r="BL141" s="11">
        <f>In!BL50-Out!BL50</f>
        <v>419</v>
      </c>
      <c r="BM141" s="11">
        <f>In!BM50-Out!BM50</f>
        <v>-147</v>
      </c>
      <c r="BN141" s="11">
        <f>In!BN50-Out!BN50</f>
        <v>-325</v>
      </c>
      <c r="BO141" s="11">
        <f>In!BO50-Out!BO50</f>
        <v>-109</v>
      </c>
      <c r="BP141" s="12">
        <f>In!BP50-Out!BP50</f>
        <v>-232</v>
      </c>
      <c r="BQ141" s="10">
        <f>In!BQ50-Out!BQ50</f>
        <v>-179</v>
      </c>
      <c r="BR141" s="11">
        <f>In!BR50-Out!BR50</f>
        <v>-218</v>
      </c>
      <c r="BS141" s="11">
        <f>In!BS50-Out!BS50</f>
        <v>-351</v>
      </c>
      <c r="BT141" s="11">
        <f>In!BT50-Out!BT50</f>
        <v>-208</v>
      </c>
      <c r="BU141" s="11">
        <f>In!BU50-Out!BU50</f>
        <v>189</v>
      </c>
      <c r="BV141" s="11">
        <f>In!BV50-Out!BV50</f>
        <v>-85</v>
      </c>
      <c r="BW141" s="11">
        <f>In!BW50-Out!BW50</f>
        <v>-275</v>
      </c>
      <c r="BX141" s="11">
        <f>In!BX50-Out!BX50</f>
        <v>220</v>
      </c>
      <c r="BY141" s="11">
        <f>In!BY50-Out!BY50</f>
        <v>-131</v>
      </c>
      <c r="BZ141" s="11">
        <f>In!BZ50-Out!BZ50</f>
        <v>-36</v>
      </c>
      <c r="CA141" s="12">
        <f>In!CA50-Out!CA50</f>
        <v>24</v>
      </c>
      <c r="CB141" s="10">
        <f>In!CB50-Out!CB50</f>
        <v>-74</v>
      </c>
      <c r="CC141" s="11">
        <f>In!CC50-Out!CC50</f>
        <v>-74</v>
      </c>
      <c r="CD141" s="11">
        <f>In!CD50-Out!CD50</f>
        <v>-192</v>
      </c>
      <c r="CE141" s="11">
        <f>In!CE50-Out!CE50</f>
        <v>-113</v>
      </c>
      <c r="CF141" s="11">
        <f>In!CF50-Out!CF50</f>
        <v>325</v>
      </c>
      <c r="CG141" s="12">
        <f>In!CG50-Out!CG50</f>
        <v>53</v>
      </c>
    </row>
    <row r="142" ht="18.75" customHeight="1">
      <c r="A142" s="9" t="str">
        <f>In!A51</f>
        <v>Нижегородская область</v>
      </c>
      <c r="B142" s="10">
        <f>In!B51-Out!B51</f>
        <v>4</v>
      </c>
      <c r="C142" s="11">
        <f>In!C51-Out!C51</f>
        <v>-2</v>
      </c>
      <c r="D142" s="11">
        <f>In!D51-Out!D51</f>
        <v>318</v>
      </c>
      <c r="E142" s="11">
        <f>In!E51-Out!E51</f>
        <v>322</v>
      </c>
      <c r="F142" s="11">
        <f>In!F51-Out!F51</f>
        <v>291</v>
      </c>
      <c r="G142" s="11">
        <f>In!G51-Out!G51</f>
        <v>7</v>
      </c>
      <c r="H142" s="11">
        <f>In!H51-Out!H51</f>
        <v>-115</v>
      </c>
      <c r="I142" s="11">
        <f>In!I51-Out!I51</f>
        <v>556</v>
      </c>
      <c r="J142" s="11">
        <f>In!J51-Out!J51</f>
        <v>244</v>
      </c>
      <c r="K142" s="12">
        <f>In!K51-Out!K51</f>
        <v>145</v>
      </c>
      <c r="L142" s="10">
        <f>In!L51-Out!L51</f>
        <v>-380</v>
      </c>
      <c r="M142" s="11">
        <f>In!M51-Out!M51</f>
        <v>-107</v>
      </c>
      <c r="N142" s="11">
        <f>In!N51-Out!N51</f>
        <v>-194</v>
      </c>
      <c r="O142" s="11">
        <f>In!O51-Out!O51</f>
        <v>-410</v>
      </c>
      <c r="P142" s="11">
        <f>In!P51-Out!P51</f>
        <v>294</v>
      </c>
      <c r="Q142" s="11">
        <f>In!Q51-Out!Q51</f>
        <v>131</v>
      </c>
      <c r="R142" s="11">
        <f>In!R51-Out!R51</f>
        <v>505</v>
      </c>
      <c r="S142" s="11">
        <f>In!S51-Out!S51</f>
        <v>391</v>
      </c>
      <c r="T142" s="12">
        <f>In!T51-Out!T51</f>
        <v>437</v>
      </c>
      <c r="U142" s="10">
        <f>In!U51-Out!U51</f>
        <v>48</v>
      </c>
      <c r="V142" s="11">
        <f>In!V51-Out!V51</f>
        <v>-137</v>
      </c>
      <c r="W142" s="11">
        <f>In!W51-Out!W51</f>
        <v>-230</v>
      </c>
      <c r="X142" s="11">
        <f>In!X51-Out!X51</f>
        <v>-675</v>
      </c>
      <c r="Y142" s="11">
        <f>In!Y51-Out!Y51</f>
        <v>-818</v>
      </c>
      <c r="Z142" s="11">
        <f>In!Z51-Out!Z51</f>
        <v>178</v>
      </c>
      <c r="AA142" s="11">
        <f>In!AA51-Out!AA51</f>
        <v>430</v>
      </c>
      <c r="AB142" s="11">
        <f>In!AB51-Out!AB51</f>
        <v>335</v>
      </c>
      <c r="AC142" s="11">
        <f>In!AC51-Out!AC51</f>
        <v>-137</v>
      </c>
      <c r="AD142" s="12">
        <f>In!AD51-Out!AD51</f>
        <v>-225</v>
      </c>
      <c r="AE142" s="10">
        <f>In!AE51-Out!AE51</f>
        <v>-32</v>
      </c>
      <c r="AF142" s="11">
        <f>In!AF51-Out!AF51</f>
        <v>-485</v>
      </c>
      <c r="AG142" s="11">
        <f>In!AG51-Out!AG51</f>
        <v>23</v>
      </c>
      <c r="AH142" s="11">
        <f>In!AH51-Out!AH51</f>
        <v>-183</v>
      </c>
      <c r="AI142" s="11">
        <f>In!AI51-Out!AI51</f>
        <v>-276</v>
      </c>
      <c r="AJ142" s="11">
        <f>In!AJ51-Out!AJ51</f>
        <v>-4</v>
      </c>
      <c r="AK142" s="11">
        <f>In!AK51-Out!AK51</f>
        <v>-133</v>
      </c>
      <c r="AL142" s="11">
        <f>In!AL51-Out!AL51</f>
        <v>895</v>
      </c>
      <c r="AM142" s="11">
        <f>In!AM51-Out!AM51</f>
        <v>898</v>
      </c>
      <c r="AN142" s="12">
        <f>In!AN51-Out!AN51</f>
        <v>-44</v>
      </c>
      <c r="AO142" s="10">
        <f>In!AO51-Out!AO51</f>
        <v>24</v>
      </c>
      <c r="AP142" s="11">
        <f>In!AP51-Out!AP51</f>
        <v>-350</v>
      </c>
      <c r="AQ142" s="11">
        <f>In!AQ51-Out!AQ51</f>
        <v>-324</v>
      </c>
      <c r="AR142" s="11">
        <f>In!AR51-Out!AR51</f>
        <v>-837</v>
      </c>
      <c r="AS142" s="11">
        <f>In!AS51-Out!AS51</f>
        <v>-792</v>
      </c>
      <c r="AT142" s="11">
        <f>In!AT51-Out!AT51</f>
        <v>228</v>
      </c>
      <c r="AU142" s="11">
        <f>In!AU51-Out!AU51</f>
        <v>198</v>
      </c>
      <c r="AV142" s="11">
        <f>In!AV51-Out!AV51</f>
        <v>-377</v>
      </c>
      <c r="AW142" s="11">
        <f>In!AW51-Out!AW51</f>
        <v>-788</v>
      </c>
      <c r="AX142" s="12">
        <f>In!AX51-Out!AX51</f>
        <v>-761</v>
      </c>
      <c r="AY142" s="10">
        <f>In!AY51-Out!AY51</f>
        <v>717</v>
      </c>
      <c r="AZ142" s="11">
        <f>In!AZ51-Out!AZ51</f>
        <v>715</v>
      </c>
      <c r="BA142" s="11">
        <f>In!BA51-Out!BA51</f>
        <v>729</v>
      </c>
      <c r="BB142" s="11">
        <f>In!BB51-Out!BB51</f>
        <v>456</v>
      </c>
      <c r="BC142" s="11">
        <f>In!BC51-Out!BC51</f>
        <v>93</v>
      </c>
      <c r="BD142" s="11">
        <f>In!BD51-Out!BD51</f>
        <v>598</v>
      </c>
      <c r="BE142" s="11">
        <f>In!BE51-Out!BE51</f>
        <v>686</v>
      </c>
      <c r="BF142" s="11">
        <f>In!BF51-Out!BF51</f>
        <v>749</v>
      </c>
      <c r="BG142" s="11">
        <f>In!BG51-Out!BG51</f>
        <v>613</v>
      </c>
      <c r="BH142" s="12">
        <f>In!BH51-Out!BH51</f>
        <v>229</v>
      </c>
      <c r="BI142" s="10">
        <f>In!BI51-Out!BI51</f>
        <v>361</v>
      </c>
      <c r="BJ142" s="11">
        <f>In!BJ51-Out!BJ51</f>
        <v>-344</v>
      </c>
      <c r="BK142" s="11">
        <f>In!BK51-Out!BK51</f>
        <v>-9</v>
      </c>
      <c r="BL142" s="11">
        <f>In!BL51-Out!BL51</f>
        <v>219</v>
      </c>
      <c r="BM142" s="11">
        <f>In!BM51-Out!BM51</f>
        <v>-50</v>
      </c>
      <c r="BN142" s="11">
        <f>In!BN51-Out!BN51</f>
        <v>124</v>
      </c>
      <c r="BO142" s="11">
        <f>In!BO51-Out!BO51</f>
        <v>565</v>
      </c>
      <c r="BP142" s="12">
        <f>In!BP51-Out!BP51</f>
        <v>357</v>
      </c>
      <c r="BQ142" s="10">
        <f>In!BQ51-Out!BQ51</f>
        <v>270</v>
      </c>
      <c r="BR142" s="11">
        <f>In!BR51-Out!BR51</f>
        <v>-30</v>
      </c>
      <c r="BS142" s="11">
        <f>In!BS51-Out!BS51</f>
        <v>443</v>
      </c>
      <c r="BT142" s="11">
        <f>In!BT51-Out!BT51</f>
        <v>-80</v>
      </c>
      <c r="BU142" s="11">
        <f>In!BU51-Out!BU51</f>
        <v>28</v>
      </c>
      <c r="BV142" s="11">
        <f>In!BV51-Out!BV51</f>
        <v>594</v>
      </c>
      <c r="BW142" s="11">
        <f>In!BW51-Out!BW51</f>
        <v>905</v>
      </c>
      <c r="BX142" s="11">
        <f>In!BX51-Out!BX51</f>
        <v>610</v>
      </c>
      <c r="BY142" s="11">
        <f>In!BY51-Out!BY51</f>
        <v>883</v>
      </c>
      <c r="BZ142" s="11">
        <f>In!BZ51-Out!BZ51</f>
        <v>314</v>
      </c>
      <c r="CA142" s="12">
        <f>In!CA51-Out!CA51</f>
        <v>565</v>
      </c>
      <c r="CB142" s="10">
        <f>In!CB51-Out!CB51</f>
        <v>-659</v>
      </c>
      <c r="CC142" s="11">
        <f>In!CC51-Out!CC51</f>
        <v>-471</v>
      </c>
      <c r="CD142" s="11">
        <f>In!CD51-Out!CD51</f>
        <v>-635</v>
      </c>
      <c r="CE142" s="11">
        <f>In!CE51-Out!CE51</f>
        <v>-441</v>
      </c>
      <c r="CF142" s="11">
        <f>In!CF51-Out!CF51</f>
        <v>-857</v>
      </c>
      <c r="CG142" s="12">
        <f>In!CG51-Out!CG51</f>
        <v>122</v>
      </c>
    </row>
    <row r="143" ht="18.75" customHeight="1">
      <c r="A143" s="9" t="str">
        <f>In!A52</f>
        <v>Оренбургская область</v>
      </c>
      <c r="B143" s="10">
        <f>In!B52-Out!B52</f>
        <v>-406</v>
      </c>
      <c r="C143" s="11">
        <f>In!C52-Out!C52</f>
        <v>-507</v>
      </c>
      <c r="D143" s="11">
        <f>In!D52-Out!D52</f>
        <v>-590</v>
      </c>
      <c r="E143" s="11">
        <f>In!E52-Out!E52</f>
        <v>-41</v>
      </c>
      <c r="F143" s="11">
        <f>In!F52-Out!F52</f>
        <v>-431</v>
      </c>
      <c r="G143" s="11">
        <f>In!G52-Out!G52</f>
        <v>-622</v>
      </c>
      <c r="H143" s="11">
        <f>In!H52-Out!H52</f>
        <v>-1393</v>
      </c>
      <c r="I143" s="11">
        <f>In!I52-Out!I52</f>
        <v>-1242</v>
      </c>
      <c r="J143" s="11">
        <f>In!J52-Out!J52</f>
        <v>-883</v>
      </c>
      <c r="K143" s="12">
        <f>In!K52-Out!K52</f>
        <v>-853</v>
      </c>
      <c r="L143" s="10">
        <f>In!L52-Out!L52</f>
        <v>-692</v>
      </c>
      <c r="M143" s="11">
        <f>In!M52-Out!M52</f>
        <v>-506</v>
      </c>
      <c r="N143" s="11">
        <f>In!N52-Out!N52</f>
        <v>-419</v>
      </c>
      <c r="O143" s="11">
        <f>In!O52-Out!O52</f>
        <v>489</v>
      </c>
      <c r="P143" s="11">
        <f>In!P52-Out!P52</f>
        <v>195</v>
      </c>
      <c r="Q143" s="11">
        <f>In!Q52-Out!Q52</f>
        <v>-444</v>
      </c>
      <c r="R143" s="11">
        <f>In!R52-Out!R52</f>
        <v>-1180</v>
      </c>
      <c r="S143" s="11">
        <f>In!S52-Out!S52</f>
        <v>-1000</v>
      </c>
      <c r="T143" s="12">
        <f>In!T52-Out!T52</f>
        <v>-1062</v>
      </c>
      <c r="U143" s="10">
        <f>In!U52-Out!U52</f>
        <v>-302</v>
      </c>
      <c r="V143" s="11">
        <f>In!V52-Out!V52</f>
        <v>-340</v>
      </c>
      <c r="W143" s="11">
        <f>In!W52-Out!W52</f>
        <v>-320</v>
      </c>
      <c r="X143" s="11">
        <f>In!X52-Out!X52</f>
        <v>425</v>
      </c>
      <c r="Y143" s="11">
        <f>In!Y52-Out!Y52</f>
        <v>164</v>
      </c>
      <c r="Z143" s="11">
        <f>In!Z52-Out!Z52</f>
        <v>-273</v>
      </c>
      <c r="AA143" s="11">
        <f>In!AA52-Out!AA52</f>
        <v>-1018</v>
      </c>
      <c r="AB143" s="11">
        <f>In!AB52-Out!AB52</f>
        <v>-1050</v>
      </c>
      <c r="AC143" s="11">
        <f>In!AC52-Out!AC52</f>
        <v>-943</v>
      </c>
      <c r="AD143" s="12">
        <f>In!AD52-Out!AD52</f>
        <v>-717</v>
      </c>
      <c r="AE143" s="10">
        <f>In!AE52-Out!AE52</f>
        <v>-576</v>
      </c>
      <c r="AF143" s="11">
        <f>In!AF52-Out!AF52</f>
        <v>-699</v>
      </c>
      <c r="AG143" s="11">
        <f>In!AG52-Out!AG52</f>
        <v>-838</v>
      </c>
      <c r="AH143" s="11">
        <f>In!AH52-Out!AH52</f>
        <v>146</v>
      </c>
      <c r="AI143" s="11">
        <f>In!AI52-Out!AI52</f>
        <v>-448</v>
      </c>
      <c r="AJ143" s="11">
        <f>In!AJ52-Out!AJ52</f>
        <v>-421</v>
      </c>
      <c r="AK143" s="11">
        <f>In!AK52-Out!AK52</f>
        <v>-1165</v>
      </c>
      <c r="AL143" s="11">
        <f>In!AL52-Out!AL52</f>
        <v>-1128</v>
      </c>
      <c r="AM143" s="11">
        <f>In!AM52-Out!AM52</f>
        <v>-1091</v>
      </c>
      <c r="AN143" s="12">
        <f>In!AN52-Out!AN52</f>
        <v>-1107</v>
      </c>
      <c r="AO143" s="10">
        <f>In!AO52-Out!AO52</f>
        <v>-857</v>
      </c>
      <c r="AP143" s="11">
        <f>In!AP52-Out!AP52</f>
        <v>-951</v>
      </c>
      <c r="AQ143" s="11">
        <f>In!AQ52-Out!AQ52</f>
        <v>-708</v>
      </c>
      <c r="AR143" s="11">
        <f>In!AR52-Out!AR52</f>
        <v>95</v>
      </c>
      <c r="AS143" s="11">
        <f>In!AS52-Out!AS52</f>
        <v>-216</v>
      </c>
      <c r="AT143" s="11">
        <f>In!AT52-Out!AT52</f>
        <v>-611</v>
      </c>
      <c r="AU143" s="11">
        <f>In!AU52-Out!AU52</f>
        <v>-1498</v>
      </c>
      <c r="AV143" s="11">
        <f>In!AV52-Out!AV52</f>
        <v>-1567</v>
      </c>
      <c r="AW143" s="11">
        <f>In!AW52-Out!AW52</f>
        <v>-1239</v>
      </c>
      <c r="AX143" s="12">
        <f>In!AX52-Out!AX52</f>
        <v>-1028</v>
      </c>
      <c r="AY143" s="10">
        <f>In!AY52-Out!AY52</f>
        <v>-44</v>
      </c>
      <c r="AZ143" s="11">
        <f>In!AZ52-Out!AZ52</f>
        <v>-216</v>
      </c>
      <c r="BA143" s="11">
        <f>In!BA52-Out!BA52</f>
        <v>102</v>
      </c>
      <c r="BB143" s="11">
        <f>In!BB52-Out!BB52</f>
        <v>722</v>
      </c>
      <c r="BC143" s="11">
        <f>In!BC52-Out!BC52</f>
        <v>244</v>
      </c>
      <c r="BD143" s="11">
        <f>In!BD52-Out!BD52</f>
        <v>271</v>
      </c>
      <c r="BE143" s="11">
        <f>In!BE52-Out!BE52</f>
        <v>-373</v>
      </c>
      <c r="BF143" s="11">
        <f>In!BF52-Out!BF52</f>
        <v>-642</v>
      </c>
      <c r="BG143" s="11">
        <f>In!BG52-Out!BG52</f>
        <v>-470</v>
      </c>
      <c r="BH143" s="12">
        <f>In!BH52-Out!BH52</f>
        <v>224</v>
      </c>
      <c r="BI143" s="10">
        <f>In!BI52-Out!BI52</f>
        <v>-13</v>
      </c>
      <c r="BJ143" s="11">
        <f>In!BJ52-Out!BJ52</f>
        <v>343</v>
      </c>
      <c r="BK143" s="11">
        <f>In!BK52-Out!BK52</f>
        <v>309</v>
      </c>
      <c r="BL143" s="11">
        <f>In!BL52-Out!BL52</f>
        <v>1430</v>
      </c>
      <c r="BM143" s="11">
        <f>In!BM52-Out!BM52</f>
        <v>367</v>
      </c>
      <c r="BN143" s="11">
        <f>In!BN52-Out!BN52</f>
        <v>-311</v>
      </c>
      <c r="BO143" s="11">
        <f>In!BO52-Out!BO52</f>
        <v>-546</v>
      </c>
      <c r="BP143" s="12">
        <f>In!BP52-Out!BP52</f>
        <v>-709</v>
      </c>
      <c r="BQ143" s="10">
        <f>In!BQ52-Out!BQ52</f>
        <v>-98</v>
      </c>
      <c r="BR143" s="11">
        <f>In!BR52-Out!BR52</f>
        <v>26</v>
      </c>
      <c r="BS143" s="11">
        <f>In!BS52-Out!BS52</f>
        <v>-73</v>
      </c>
      <c r="BT143" s="11">
        <f>In!BT52-Out!BT52</f>
        <v>-318</v>
      </c>
      <c r="BU143" s="11">
        <f>In!BU52-Out!BU52</f>
        <v>325</v>
      </c>
      <c r="BV143" s="11">
        <f>In!BV52-Out!BV52</f>
        <v>511</v>
      </c>
      <c r="BW143" s="11">
        <f>In!BW52-Out!BW52</f>
        <v>417</v>
      </c>
      <c r="BX143" s="11">
        <f>In!BX52-Out!BX52</f>
        <v>-447</v>
      </c>
      <c r="BY143" s="11">
        <f>In!BY52-Out!BY52</f>
        <v>-313</v>
      </c>
      <c r="BZ143" s="11">
        <f>In!BZ52-Out!BZ52</f>
        <v>172</v>
      </c>
      <c r="CA143" s="12">
        <f>In!CA52-Out!CA52</f>
        <v>65</v>
      </c>
      <c r="CB143" s="10">
        <f>In!CB52-Out!CB52</f>
        <v>-109</v>
      </c>
      <c r="CC143" s="11">
        <f>In!CC52-Out!CC52</f>
        <v>-291</v>
      </c>
      <c r="CD143" s="11">
        <f>In!CD52-Out!CD52</f>
        <v>-448</v>
      </c>
      <c r="CE143" s="11">
        <f>In!CE52-Out!CE52</f>
        <v>-456</v>
      </c>
      <c r="CF143" s="11">
        <f>In!CF52-Out!CF52</f>
        <v>339</v>
      </c>
      <c r="CG143" s="12">
        <f>In!CG52-Out!CG52</f>
        <v>152</v>
      </c>
    </row>
    <row r="144" ht="18.75" customHeight="1">
      <c r="A144" s="9" t="str">
        <f>In!A53</f>
        <v>Пензенская область</v>
      </c>
      <c r="B144" s="10">
        <f>In!B53-Out!B53</f>
        <v>27</v>
      </c>
      <c r="C144" s="11">
        <f>In!C53-Out!C53</f>
        <v>205</v>
      </c>
      <c r="D144" s="11">
        <f>In!D53-Out!D53</f>
        <v>127</v>
      </c>
      <c r="E144" s="11">
        <f>In!E53-Out!E53</f>
        <v>209</v>
      </c>
      <c r="F144" s="11">
        <f>In!F53-Out!F53</f>
        <v>345</v>
      </c>
      <c r="G144" s="11">
        <f>In!G53-Out!G53</f>
        <v>-169</v>
      </c>
      <c r="H144" s="11">
        <f>In!H53-Out!H53</f>
        <v>-70</v>
      </c>
      <c r="I144" s="11">
        <f>In!I53-Out!I53</f>
        <v>-125</v>
      </c>
      <c r="J144" s="11">
        <f>In!J53-Out!J53</f>
        <v>11</v>
      </c>
      <c r="K144" s="12">
        <f>In!K53-Out!K53</f>
        <v>-220</v>
      </c>
      <c r="L144" s="10">
        <f>In!L53-Out!L53</f>
        <v>-337</v>
      </c>
      <c r="M144" s="11">
        <f>In!M53-Out!M53</f>
        <v>-130</v>
      </c>
      <c r="N144" s="11">
        <f>In!N53-Out!N53</f>
        <v>-204</v>
      </c>
      <c r="O144" s="11">
        <f>In!O53-Out!O53</f>
        <v>258</v>
      </c>
      <c r="P144" s="11">
        <f>In!P53-Out!P53</f>
        <v>190</v>
      </c>
      <c r="Q144" s="11">
        <f>In!Q53-Out!Q53</f>
        <v>-176</v>
      </c>
      <c r="R144" s="11">
        <f>In!R53-Out!R53</f>
        <v>140</v>
      </c>
      <c r="S144" s="11">
        <f>In!S53-Out!S53</f>
        <v>73</v>
      </c>
      <c r="T144" s="12">
        <f>In!T53-Out!T53</f>
        <v>-127</v>
      </c>
      <c r="U144" s="10">
        <f>In!U53-Out!U53</f>
        <v>-113</v>
      </c>
      <c r="V144" s="11">
        <f>In!V53-Out!V53</f>
        <v>16</v>
      </c>
      <c r="W144" s="11">
        <f>In!W53-Out!W53</f>
        <v>-7</v>
      </c>
      <c r="X144" s="11">
        <f>In!X53-Out!X53</f>
        <v>218</v>
      </c>
      <c r="Y144" s="11">
        <f>In!Y53-Out!Y53</f>
        <v>151</v>
      </c>
      <c r="Z144" s="11">
        <f>In!Z53-Out!Z53</f>
        <v>-429</v>
      </c>
      <c r="AA144" s="11">
        <f>In!AA53-Out!AA53</f>
        <v>-152</v>
      </c>
      <c r="AB144" s="11">
        <f>In!AB53-Out!AB53</f>
        <v>-195</v>
      </c>
      <c r="AC144" s="11">
        <f>In!AC53-Out!AC53</f>
        <v>-250</v>
      </c>
      <c r="AD144" s="12">
        <f>In!AD53-Out!AD53</f>
        <v>-335</v>
      </c>
      <c r="AE144" s="10">
        <f>In!AE53-Out!AE53</f>
        <v>-171</v>
      </c>
      <c r="AF144" s="11">
        <f>In!AF53-Out!AF53</f>
        <v>-150</v>
      </c>
      <c r="AG144" s="11">
        <f>In!AG53-Out!AG53</f>
        <v>-316</v>
      </c>
      <c r="AH144" s="11">
        <f>In!AH53-Out!AH53</f>
        <v>138</v>
      </c>
      <c r="AI144" s="11">
        <f>In!AI53-Out!AI53</f>
        <v>-240</v>
      </c>
      <c r="AJ144" s="11">
        <f>In!AJ53-Out!AJ53</f>
        <v>-355</v>
      </c>
      <c r="AK144" s="11">
        <f>In!AK53-Out!AK53</f>
        <v>-172</v>
      </c>
      <c r="AL144" s="11">
        <f>In!AL53-Out!AL53</f>
        <v>-382</v>
      </c>
      <c r="AM144" s="11">
        <f>In!AM53-Out!AM53</f>
        <v>-405</v>
      </c>
      <c r="AN144" s="12">
        <f>In!AN53-Out!AN53</f>
        <v>-549</v>
      </c>
      <c r="AO144" s="10">
        <f>In!AO53-Out!AO53</f>
        <v>-416</v>
      </c>
      <c r="AP144" s="11">
        <f>In!AP53-Out!AP53</f>
        <v>-454</v>
      </c>
      <c r="AQ144" s="11">
        <f>In!AQ53-Out!AQ53</f>
        <v>-474</v>
      </c>
      <c r="AR144" s="11">
        <f>In!AR53-Out!AR53</f>
        <v>-94</v>
      </c>
      <c r="AS144" s="11">
        <f>In!AS53-Out!AS53</f>
        <v>-349</v>
      </c>
      <c r="AT144" s="11">
        <f>In!AT53-Out!AT53</f>
        <v>-941</v>
      </c>
      <c r="AU144" s="11">
        <f>In!AU53-Out!AU53</f>
        <v>-371</v>
      </c>
      <c r="AV144" s="11">
        <f>In!AV53-Out!AV53</f>
        <v>-612</v>
      </c>
      <c r="AW144" s="11">
        <f>In!AW53-Out!AW53</f>
        <v>-726</v>
      </c>
      <c r="AX144" s="12">
        <f>In!AX53-Out!AX53</f>
        <v>-551</v>
      </c>
      <c r="AY144" s="10">
        <f>In!AY53-Out!AY53</f>
        <v>-268</v>
      </c>
      <c r="AZ144" s="11">
        <f>In!AZ53-Out!AZ53</f>
        <v>-464</v>
      </c>
      <c r="BA144" s="11">
        <f>In!BA53-Out!BA53</f>
        <v>-412</v>
      </c>
      <c r="BB144" s="11">
        <f>In!BB53-Out!BB53</f>
        <v>-51</v>
      </c>
      <c r="BC144" s="11">
        <f>In!BC53-Out!BC53</f>
        <v>-99</v>
      </c>
      <c r="BD144" s="11">
        <f>In!BD53-Out!BD53</f>
        <v>-815</v>
      </c>
      <c r="BE144" s="11">
        <f>In!BE53-Out!BE53</f>
        <v>-695</v>
      </c>
      <c r="BF144" s="11">
        <f>In!BF53-Out!BF53</f>
        <v>-741</v>
      </c>
      <c r="BG144" s="11">
        <f>In!BG53-Out!BG53</f>
        <v>-500</v>
      </c>
      <c r="BH144" s="12">
        <f>In!BH53-Out!BH53</f>
        <v>-203</v>
      </c>
      <c r="BI144" s="10">
        <f>In!BI53-Out!BI53</f>
        <v>-52</v>
      </c>
      <c r="BJ144" s="11">
        <f>In!BJ53-Out!BJ53</f>
        <v>18</v>
      </c>
      <c r="BK144" s="11">
        <f>In!BK53-Out!BK53</f>
        <v>-235</v>
      </c>
      <c r="BL144" s="11">
        <f>In!BL53-Out!BL53</f>
        <v>504</v>
      </c>
      <c r="BM144" s="11">
        <f>In!BM53-Out!BM53</f>
        <v>53</v>
      </c>
      <c r="BN144" s="11">
        <f>In!BN53-Out!BN53</f>
        <v>37</v>
      </c>
      <c r="BO144" s="11">
        <f>In!BO53-Out!BO53</f>
        <v>-271</v>
      </c>
      <c r="BP144" s="12">
        <f>In!BP53-Out!BP53</f>
        <v>-387</v>
      </c>
      <c r="BQ144" s="10">
        <f>In!BQ53-Out!BQ53</f>
        <v>-252</v>
      </c>
      <c r="BR144" s="11">
        <f>In!BR53-Out!BR53</f>
        <v>-178</v>
      </c>
      <c r="BS144" s="11">
        <f>In!BS53-Out!BS53</f>
        <v>-265</v>
      </c>
      <c r="BT144" s="11">
        <f>In!BT53-Out!BT53</f>
        <v>-549</v>
      </c>
      <c r="BU144" s="11">
        <f>In!BU53-Out!BU53</f>
        <v>22</v>
      </c>
      <c r="BV144" s="11">
        <f>In!BV53-Out!BV53</f>
        <v>433</v>
      </c>
      <c r="BW144" s="11">
        <f>In!BW53-Out!BW53</f>
        <v>228</v>
      </c>
      <c r="BX144" s="11">
        <f>In!BX53-Out!BX53</f>
        <v>140</v>
      </c>
      <c r="BY144" s="11">
        <f>In!BY53-Out!BY53</f>
        <v>-29</v>
      </c>
      <c r="BZ144" s="11">
        <f>In!BZ53-Out!BZ53</f>
        <v>32</v>
      </c>
      <c r="CA144" s="12">
        <f>In!CA53-Out!CA53</f>
        <v>214</v>
      </c>
      <c r="CB144" s="10">
        <f>In!CB53-Out!CB53</f>
        <v>-403</v>
      </c>
      <c r="CC144" s="11">
        <f>In!CC53-Out!CC53</f>
        <v>-310</v>
      </c>
      <c r="CD144" s="11">
        <f>In!CD53-Out!CD53</f>
        <v>-451</v>
      </c>
      <c r="CE144" s="11">
        <f>In!CE53-Out!CE53</f>
        <v>-420</v>
      </c>
      <c r="CF144" s="11">
        <f>In!CF53-Out!CF53</f>
        <v>46</v>
      </c>
      <c r="CG144" s="12">
        <f>In!CG53-Out!CG53</f>
        <v>277</v>
      </c>
    </row>
    <row r="145" ht="18.75" customHeight="1">
      <c r="A145" s="9" t="str">
        <f>In!A54</f>
        <v>Самарская область</v>
      </c>
      <c r="B145" s="10">
        <f>In!B54-Out!B54</f>
        <v>489</v>
      </c>
      <c r="C145" s="11">
        <f>In!C54-Out!C54</f>
        <v>272</v>
      </c>
      <c r="D145" s="11">
        <f>In!D54-Out!D54</f>
        <v>183</v>
      </c>
      <c r="E145" s="11">
        <f>In!E54-Out!E54</f>
        <v>672</v>
      </c>
      <c r="F145" s="11">
        <f>In!F54-Out!F54</f>
        <v>597</v>
      </c>
      <c r="G145" s="11">
        <f>In!G54-Out!G54</f>
        <v>687</v>
      </c>
      <c r="H145" s="11">
        <f>In!H54-Out!H54</f>
        <v>348</v>
      </c>
      <c r="I145" s="11">
        <f>In!I54-Out!I54</f>
        <v>644</v>
      </c>
      <c r="J145" s="11">
        <f>In!J54-Out!J54</f>
        <v>104</v>
      </c>
      <c r="K145" s="12">
        <f>In!K54-Out!K54</f>
        <v>1583</v>
      </c>
      <c r="L145" s="10">
        <f>In!L54-Out!L54</f>
        <v>16</v>
      </c>
      <c r="M145" s="11">
        <f>In!M54-Out!M54</f>
        <v>-529</v>
      </c>
      <c r="N145" s="11">
        <f>In!N54-Out!N54</f>
        <v>-420</v>
      </c>
      <c r="O145" s="11">
        <f>In!O54-Out!O54</f>
        <v>-590</v>
      </c>
      <c r="P145" s="11">
        <f>In!P54-Out!P54</f>
        <v>-130</v>
      </c>
      <c r="Q145" s="11">
        <f>In!Q54-Out!Q54</f>
        <v>103</v>
      </c>
      <c r="R145" s="11">
        <f>In!R54-Out!R54</f>
        <v>-351</v>
      </c>
      <c r="S145" s="11">
        <f>In!S54-Out!S54</f>
        <v>-131</v>
      </c>
      <c r="T145" s="12">
        <f>In!T54-Out!T54</f>
        <v>-170</v>
      </c>
      <c r="U145" s="10">
        <f>In!U54-Out!U54</f>
        <v>375</v>
      </c>
      <c r="V145" s="11">
        <f>In!V54-Out!V54</f>
        <v>308</v>
      </c>
      <c r="W145" s="11">
        <f>In!W54-Out!W54</f>
        <v>131</v>
      </c>
      <c r="X145" s="11">
        <f>In!X54-Out!X54</f>
        <v>-159</v>
      </c>
      <c r="Y145" s="11">
        <f>In!Y54-Out!Y54</f>
        <v>-314</v>
      </c>
      <c r="Z145" s="11">
        <f>In!Z54-Out!Z54</f>
        <v>412</v>
      </c>
      <c r="AA145" s="11">
        <f>In!AA54-Out!AA54</f>
        <v>295</v>
      </c>
      <c r="AB145" s="11">
        <f>In!AB54-Out!AB54</f>
        <v>-78</v>
      </c>
      <c r="AC145" s="11">
        <f>In!AC54-Out!AC54</f>
        <v>229</v>
      </c>
      <c r="AD145" s="12">
        <f>In!AD54-Out!AD54</f>
        <v>32</v>
      </c>
      <c r="AE145" s="10">
        <f>In!AE54-Out!AE54</f>
        <v>200</v>
      </c>
      <c r="AF145" s="11">
        <f>In!AF54-Out!AF54</f>
        <v>81</v>
      </c>
      <c r="AG145" s="11">
        <f>In!AG54-Out!AG54</f>
        <v>-244</v>
      </c>
      <c r="AH145" s="11">
        <f>In!AH54-Out!AH54</f>
        <v>-32</v>
      </c>
      <c r="AI145" s="11">
        <f>In!AI54-Out!AI54</f>
        <v>135</v>
      </c>
      <c r="AJ145" s="11">
        <f>In!AJ54-Out!AJ54</f>
        <v>52</v>
      </c>
      <c r="AK145" s="11">
        <f>In!AK54-Out!AK54</f>
        <v>-386</v>
      </c>
      <c r="AL145" s="11">
        <f>In!AL54-Out!AL54</f>
        <v>-649</v>
      </c>
      <c r="AM145" s="11">
        <f>In!AM54-Out!AM54</f>
        <v>-156</v>
      </c>
      <c r="AN145" s="12">
        <f>In!AN54-Out!AN54</f>
        <v>-284</v>
      </c>
      <c r="AO145" s="10">
        <f>In!AO54-Out!AO54</f>
        <v>106</v>
      </c>
      <c r="AP145" s="11">
        <f>In!AP54-Out!AP54</f>
        <v>233</v>
      </c>
      <c r="AQ145" s="11">
        <f>In!AQ54-Out!AQ54</f>
        <v>183</v>
      </c>
      <c r="AR145" s="11">
        <f>In!AR54-Out!AR54</f>
        <v>-230</v>
      </c>
      <c r="AS145" s="11">
        <f>In!AS54-Out!AS54</f>
        <v>137</v>
      </c>
      <c r="AT145" s="11">
        <f>In!AT54-Out!AT54</f>
        <v>331</v>
      </c>
      <c r="AU145" s="11">
        <f>In!AU54-Out!AU54</f>
        <v>47</v>
      </c>
      <c r="AV145" s="11">
        <f>In!AV54-Out!AV54</f>
        <v>-154</v>
      </c>
      <c r="AW145" s="11">
        <f>In!AW54-Out!AW54</f>
        <v>-699</v>
      </c>
      <c r="AX145" s="12">
        <f>In!AX54-Out!AX54</f>
        <v>-573</v>
      </c>
      <c r="AY145" s="10">
        <f>In!AY54-Out!AY54</f>
        <v>690</v>
      </c>
      <c r="AZ145" s="11">
        <f>In!AZ54-Out!AZ54</f>
        <v>932</v>
      </c>
      <c r="BA145" s="11">
        <f>In!BA54-Out!BA54</f>
        <v>580</v>
      </c>
      <c r="BB145" s="11">
        <f>In!BB54-Out!BB54</f>
        <v>586</v>
      </c>
      <c r="BC145" s="11">
        <f>In!BC54-Out!BC54</f>
        <v>851</v>
      </c>
      <c r="BD145" s="11">
        <f>In!BD54-Out!BD54</f>
        <v>857</v>
      </c>
      <c r="BE145" s="11">
        <f>In!BE54-Out!BE54</f>
        <v>873</v>
      </c>
      <c r="BF145" s="11">
        <f>In!BF54-Out!BF54</f>
        <v>1181</v>
      </c>
      <c r="BG145" s="11">
        <f>In!BG54-Out!BG54</f>
        <v>594</v>
      </c>
      <c r="BH145" s="12">
        <f>In!BH54-Out!BH54</f>
        <v>376</v>
      </c>
      <c r="BI145" s="10">
        <f>In!BI54-Out!BI54</f>
        <v>-6</v>
      </c>
      <c r="BJ145" s="11">
        <f>In!BJ54-Out!BJ54</f>
        <v>-132</v>
      </c>
      <c r="BK145" s="11">
        <f>In!BK54-Out!BK54</f>
        <v>360</v>
      </c>
      <c r="BL145" s="11">
        <f>In!BL54-Out!BL54</f>
        <v>-221</v>
      </c>
      <c r="BM145" s="11">
        <f>In!BM54-Out!BM54</f>
        <v>275</v>
      </c>
      <c r="BN145" s="11">
        <f>In!BN54-Out!BN54</f>
        <v>288</v>
      </c>
      <c r="BO145" s="11">
        <f>In!BO54-Out!BO54</f>
        <v>89</v>
      </c>
      <c r="BP145" s="12">
        <f>In!BP54-Out!BP54</f>
        <v>-262</v>
      </c>
      <c r="BQ145" s="10">
        <f>In!BQ54-Out!BQ54</f>
        <v>366</v>
      </c>
      <c r="BR145" s="11">
        <f>In!BR54-Out!BR54</f>
        <v>222</v>
      </c>
      <c r="BS145" s="11">
        <f>In!BS54-Out!BS54</f>
        <v>427</v>
      </c>
      <c r="BT145" s="11">
        <f>In!BT54-Out!BT54</f>
        <v>134</v>
      </c>
      <c r="BU145" s="11">
        <f>In!BU54-Out!BU54</f>
        <v>383</v>
      </c>
      <c r="BV145" s="11">
        <f>In!BV54-Out!BV54</f>
        <v>1198</v>
      </c>
      <c r="BW145" s="11">
        <f>In!BW54-Out!BW54</f>
        <v>1028</v>
      </c>
      <c r="BX145" s="11">
        <f>In!BX54-Out!BX54</f>
        <v>945</v>
      </c>
      <c r="BY145" s="11">
        <f>In!BY54-Out!BY54</f>
        <v>900</v>
      </c>
      <c r="BZ145" s="11">
        <f>In!BZ54-Out!BZ54</f>
        <v>1149</v>
      </c>
      <c r="CA145" s="12">
        <f>In!CA54-Out!CA54</f>
        <v>910</v>
      </c>
      <c r="CB145" s="10">
        <f>In!CB54-Out!CB54</f>
        <v>-299</v>
      </c>
      <c r="CC145" s="11">
        <f>In!CC54-Out!CC54</f>
        <v>-674</v>
      </c>
      <c r="CD145" s="11">
        <f>In!CD54-Out!CD54</f>
        <v>-165</v>
      </c>
      <c r="CE145" s="11">
        <f>In!CE54-Out!CE54</f>
        <v>-324</v>
      </c>
      <c r="CF145" s="11">
        <f>In!CF54-Out!CF54</f>
        <v>-686</v>
      </c>
      <c r="CG145" s="12">
        <f>In!CG54-Out!CG54</f>
        <v>541</v>
      </c>
    </row>
    <row r="146" ht="18.75" customHeight="1">
      <c r="A146" s="9" t="str">
        <f>In!A55</f>
        <v>Саратовская область</v>
      </c>
      <c r="B146" s="10">
        <f>In!B55-Out!B55</f>
        <v>206</v>
      </c>
      <c r="C146" s="11">
        <f>In!C55-Out!C55</f>
        <v>319</v>
      </c>
      <c r="D146" s="11">
        <f>In!D55-Out!D55</f>
        <v>247</v>
      </c>
      <c r="E146" s="11">
        <f>In!E55-Out!E55</f>
        <v>650</v>
      </c>
      <c r="F146" s="11">
        <f>In!F55-Out!F55</f>
        <v>670</v>
      </c>
      <c r="G146" s="11">
        <f>In!G55-Out!G55</f>
        <v>-274</v>
      </c>
      <c r="H146" s="11">
        <f>In!H55-Out!H55</f>
        <v>-131</v>
      </c>
      <c r="I146" s="11">
        <f>In!I55-Out!I55</f>
        <v>392</v>
      </c>
      <c r="J146" s="11">
        <f>In!J55-Out!J55</f>
        <v>265</v>
      </c>
      <c r="K146" s="12">
        <f>In!K55-Out!K55</f>
        <v>-27</v>
      </c>
      <c r="L146" s="10">
        <f>In!L55-Out!L55</f>
        <v>-218</v>
      </c>
      <c r="M146" s="11">
        <f>In!M55-Out!M55</f>
        <v>395</v>
      </c>
      <c r="N146" s="11">
        <f>In!N55-Out!N55</f>
        <v>91</v>
      </c>
      <c r="O146" s="11">
        <f>In!O55-Out!O55</f>
        <v>460</v>
      </c>
      <c r="P146" s="11">
        <f>In!P55-Out!P55</f>
        <v>719</v>
      </c>
      <c r="Q146" s="11">
        <f>In!Q55-Out!Q55</f>
        <v>269</v>
      </c>
      <c r="R146" s="11">
        <f>In!R55-Out!R55</f>
        <v>-53</v>
      </c>
      <c r="S146" s="11">
        <f>In!S55-Out!S55</f>
        <v>132</v>
      </c>
      <c r="T146" s="12">
        <f>In!T55-Out!T55</f>
        <v>-467</v>
      </c>
      <c r="U146" s="10">
        <f>In!U55-Out!U55</f>
        <v>201</v>
      </c>
      <c r="V146" s="11">
        <f>In!V55-Out!V55</f>
        <v>171</v>
      </c>
      <c r="W146" s="11">
        <f>In!W55-Out!W55</f>
        <v>-74</v>
      </c>
      <c r="X146" s="11">
        <f>In!X55-Out!X55</f>
        <v>145</v>
      </c>
      <c r="Y146" s="11">
        <f>In!Y55-Out!Y55</f>
        <v>-46</v>
      </c>
      <c r="Z146" s="11">
        <f>In!Z55-Out!Z55</f>
        <v>251</v>
      </c>
      <c r="AA146" s="11">
        <f>In!AA55-Out!AA55</f>
        <v>-532</v>
      </c>
      <c r="AB146" s="11">
        <f>In!AB55-Out!AB55</f>
        <v>-345</v>
      </c>
      <c r="AC146" s="11">
        <f>In!AC55-Out!AC55</f>
        <v>-439</v>
      </c>
      <c r="AD146" s="12">
        <f>In!AD55-Out!AD55</f>
        <v>-299</v>
      </c>
      <c r="AE146" s="10">
        <f>In!AE55-Out!AE55</f>
        <v>-296</v>
      </c>
      <c r="AF146" s="11">
        <f>In!AF55-Out!AF55</f>
        <v>-492</v>
      </c>
      <c r="AG146" s="11">
        <f>In!AG55-Out!AG55</f>
        <v>-794</v>
      </c>
      <c r="AH146" s="11">
        <f>In!AH55-Out!AH55</f>
        <v>82</v>
      </c>
      <c r="AI146" s="11">
        <f>In!AI55-Out!AI55</f>
        <v>-552</v>
      </c>
      <c r="AJ146" s="11">
        <f>In!AJ55-Out!AJ55</f>
        <v>-204</v>
      </c>
      <c r="AK146" s="11">
        <f>In!AK55-Out!AK55</f>
        <v>-789</v>
      </c>
      <c r="AL146" s="11">
        <f>In!AL55-Out!AL55</f>
        <v>-305</v>
      </c>
      <c r="AM146" s="11">
        <f>In!AM55-Out!AM55</f>
        <v>-966</v>
      </c>
      <c r="AN146" s="12">
        <f>In!AN55-Out!AN55</f>
        <v>-1253</v>
      </c>
      <c r="AO146" s="10">
        <f>In!AO55-Out!AO55</f>
        <v>-732</v>
      </c>
      <c r="AP146" s="11">
        <f>In!AP55-Out!AP55</f>
        <v>-700</v>
      </c>
      <c r="AQ146" s="11">
        <f>In!AQ55-Out!AQ55</f>
        <v>-855</v>
      </c>
      <c r="AR146" s="11">
        <f>In!AR55-Out!AR55</f>
        <v>-861</v>
      </c>
      <c r="AS146" s="11">
        <f>In!AS55-Out!AS55</f>
        <v>-519</v>
      </c>
      <c r="AT146" s="11">
        <f>In!AT55-Out!AT55</f>
        <v>-930</v>
      </c>
      <c r="AU146" s="11">
        <f>In!AU55-Out!AU55</f>
        <v>-844</v>
      </c>
      <c r="AV146" s="11">
        <f>In!AV55-Out!AV55</f>
        <v>-1116</v>
      </c>
      <c r="AW146" s="11">
        <f>In!AW55-Out!AW55</f>
        <v>-1027</v>
      </c>
      <c r="AX146" s="12">
        <f>In!AX55-Out!AX55</f>
        <v>-1300</v>
      </c>
      <c r="AY146" s="10">
        <f>In!AY55-Out!AY55</f>
        <v>-367</v>
      </c>
      <c r="AZ146" s="11">
        <f>In!AZ55-Out!AZ55</f>
        <v>-378</v>
      </c>
      <c r="BA146" s="11">
        <f>In!BA55-Out!BA55</f>
        <v>-148</v>
      </c>
      <c r="BB146" s="11">
        <f>In!BB55-Out!BB55</f>
        <v>-66</v>
      </c>
      <c r="BC146" s="11">
        <f>In!BC55-Out!BC55</f>
        <v>-706</v>
      </c>
      <c r="BD146" s="11">
        <f>In!BD55-Out!BD55</f>
        <v>-429</v>
      </c>
      <c r="BE146" s="11">
        <f>In!BE55-Out!BE55</f>
        <v>-706</v>
      </c>
      <c r="BF146" s="11">
        <f>In!BF55-Out!BF55</f>
        <v>-342</v>
      </c>
      <c r="BG146" s="11">
        <f>In!BG55-Out!BG55</f>
        <v>-827</v>
      </c>
      <c r="BH146" s="12">
        <f>In!BH55-Out!BH55</f>
        <v>-1031</v>
      </c>
      <c r="BI146" s="10">
        <f>In!BI55-Out!BI55</f>
        <v>-382</v>
      </c>
      <c r="BJ146" s="11">
        <f>In!BJ55-Out!BJ55</f>
        <v>230</v>
      </c>
      <c r="BK146" s="11">
        <f>In!BK55-Out!BK55</f>
        <v>146</v>
      </c>
      <c r="BL146" s="11">
        <f>In!BL55-Out!BL55</f>
        <v>123</v>
      </c>
      <c r="BM146" s="11">
        <f>In!BM55-Out!BM55</f>
        <v>-315</v>
      </c>
      <c r="BN146" s="11">
        <f>In!BN55-Out!BN55</f>
        <v>-35</v>
      </c>
      <c r="BO146" s="11">
        <f>In!BO55-Out!BO55</f>
        <v>-872</v>
      </c>
      <c r="BP146" s="12">
        <f>In!BP55-Out!BP55</f>
        <v>-1068</v>
      </c>
      <c r="BQ146" s="10">
        <f>In!BQ55-Out!BQ55</f>
        <v>-541</v>
      </c>
      <c r="BR146" s="11">
        <f>In!BR55-Out!BR55</f>
        <v>-864</v>
      </c>
      <c r="BS146" s="11">
        <f>In!BS55-Out!BS55</f>
        <v>-748</v>
      </c>
      <c r="BT146" s="11">
        <f>In!BT55-Out!BT55</f>
        <v>-1030</v>
      </c>
      <c r="BU146" s="11">
        <f>In!BU55-Out!BU55</f>
        <v>-470</v>
      </c>
      <c r="BV146" s="11">
        <f>In!BV55-Out!BV55</f>
        <v>301</v>
      </c>
      <c r="BW146" s="11">
        <f>In!BW55-Out!BW55</f>
        <v>311</v>
      </c>
      <c r="BX146" s="11">
        <f>In!BX55-Out!BX55</f>
        <v>-258</v>
      </c>
      <c r="BY146" s="11">
        <f>In!BY55-Out!BY55</f>
        <v>-36</v>
      </c>
      <c r="BZ146" s="11">
        <f>In!BZ55-Out!BZ55</f>
        <v>-40</v>
      </c>
      <c r="CA146" s="12">
        <f>In!CA55-Out!CA55</f>
        <v>81</v>
      </c>
      <c r="CB146" s="10">
        <f>In!CB55-Out!CB55</f>
        <v>-715</v>
      </c>
      <c r="CC146" s="11">
        <f>In!CC55-Out!CC55</f>
        <v>-941</v>
      </c>
      <c r="CD146" s="11">
        <f>In!CD55-Out!CD55</f>
        <v>-1087</v>
      </c>
      <c r="CE146" s="11">
        <f>In!CE55-Out!CE55</f>
        <v>-989</v>
      </c>
      <c r="CF146" s="11">
        <f>In!CF55-Out!CF55</f>
        <v>-665</v>
      </c>
      <c r="CG146" s="12">
        <f>In!CG55-Out!CG55</f>
        <v>-123</v>
      </c>
    </row>
    <row r="147" ht="18.75" customHeight="1">
      <c r="A147" s="9" t="str">
        <f>In!A56</f>
        <v>Ульяновская область</v>
      </c>
      <c r="B147" s="10">
        <f>In!B56-Out!B56</f>
        <v>-67</v>
      </c>
      <c r="C147" s="11">
        <f>In!C56-Out!C56</f>
        <v>-189</v>
      </c>
      <c r="D147" s="11">
        <f>In!D56-Out!D56</f>
        <v>-372</v>
      </c>
      <c r="E147" s="11">
        <f>In!E56-Out!E56</f>
        <v>40</v>
      </c>
      <c r="F147" s="11">
        <f>In!F56-Out!F56</f>
        <v>16</v>
      </c>
      <c r="G147" s="11">
        <f>In!G56-Out!G56</f>
        <v>-171</v>
      </c>
      <c r="H147" s="11">
        <f>In!H56-Out!H56</f>
        <v>-465</v>
      </c>
      <c r="I147" s="11">
        <f>In!I56-Out!I56</f>
        <v>-210</v>
      </c>
      <c r="J147" s="11">
        <f>In!J56-Out!J56</f>
        <v>-54</v>
      </c>
      <c r="K147" s="12">
        <f>In!K56-Out!K56</f>
        <v>104</v>
      </c>
      <c r="L147" s="10">
        <f>In!L56-Out!L56</f>
        <v>-196</v>
      </c>
      <c r="M147" s="11">
        <f>In!M56-Out!M56</f>
        <v>-322</v>
      </c>
      <c r="N147" s="11">
        <f>In!N56-Out!N56</f>
        <v>-97</v>
      </c>
      <c r="O147" s="11">
        <f>In!O56-Out!O56</f>
        <v>442</v>
      </c>
      <c r="P147" s="11">
        <f>In!P56-Out!P56</f>
        <v>208</v>
      </c>
      <c r="Q147" s="11">
        <f>In!Q56-Out!Q56</f>
        <v>116</v>
      </c>
      <c r="R147" s="11">
        <f>In!R56-Out!R56</f>
        <v>-5</v>
      </c>
      <c r="S147" s="11">
        <f>In!S56-Out!S56</f>
        <v>-528</v>
      </c>
      <c r="T147" s="12">
        <f>In!T56-Out!T56</f>
        <v>-413</v>
      </c>
      <c r="U147" s="10">
        <f>In!U56-Out!U56</f>
        <v>-65</v>
      </c>
      <c r="V147" s="11">
        <f>In!V56-Out!V56</f>
        <v>-16</v>
      </c>
      <c r="W147" s="11">
        <f>In!W56-Out!W56</f>
        <v>6</v>
      </c>
      <c r="X147" s="11">
        <f>In!X56-Out!X56</f>
        <v>159</v>
      </c>
      <c r="Y147" s="11">
        <f>In!Y56-Out!Y56</f>
        <v>56</v>
      </c>
      <c r="Z147" s="11">
        <f>In!Z56-Out!Z56</f>
        <v>118</v>
      </c>
      <c r="AA147" s="11">
        <f>In!AA56-Out!AA56</f>
        <v>-157</v>
      </c>
      <c r="AB147" s="11">
        <f>In!AB56-Out!AB56</f>
        <v>-165</v>
      </c>
      <c r="AC147" s="11">
        <f>In!AC56-Out!AC56</f>
        <v>-220</v>
      </c>
      <c r="AD147" s="12">
        <f>In!AD56-Out!AD56</f>
        <v>-322</v>
      </c>
      <c r="AE147" s="10">
        <f>In!AE56-Out!AE56</f>
        <v>-47</v>
      </c>
      <c r="AF147" s="11">
        <f>In!AF56-Out!AF56</f>
        <v>-210</v>
      </c>
      <c r="AG147" s="11">
        <f>In!AG56-Out!AG56</f>
        <v>-168</v>
      </c>
      <c r="AH147" s="11">
        <f>In!AH56-Out!AH56</f>
        <v>-218</v>
      </c>
      <c r="AI147" s="11">
        <f>In!AI56-Out!AI56</f>
        <v>209</v>
      </c>
      <c r="AJ147" s="11">
        <f>In!AJ56-Out!AJ56</f>
        <v>9</v>
      </c>
      <c r="AK147" s="11">
        <f>In!AK56-Out!AK56</f>
        <v>-45</v>
      </c>
      <c r="AL147" s="11">
        <f>In!AL56-Out!AL56</f>
        <v>-266</v>
      </c>
      <c r="AM147" s="11">
        <f>In!AM56-Out!AM56</f>
        <v>-367</v>
      </c>
      <c r="AN147" s="12">
        <f>In!AN56-Out!AN56</f>
        <v>-128</v>
      </c>
      <c r="AO147" s="10">
        <f>In!AO56-Out!AO56</f>
        <v>-133</v>
      </c>
      <c r="AP147" s="11">
        <f>In!AP56-Out!AP56</f>
        <v>-223</v>
      </c>
      <c r="AQ147" s="11">
        <f>In!AQ56-Out!AQ56</f>
        <v>-327</v>
      </c>
      <c r="AR147" s="11">
        <f>In!AR56-Out!AR56</f>
        <v>-164</v>
      </c>
      <c r="AS147" s="11">
        <f>In!AS56-Out!AS56</f>
        <v>18</v>
      </c>
      <c r="AT147" s="11">
        <f>In!AT56-Out!AT56</f>
        <v>-368</v>
      </c>
      <c r="AU147" s="11">
        <f>In!AU56-Out!AU56</f>
        <v>-251</v>
      </c>
      <c r="AV147" s="11">
        <f>In!AV56-Out!AV56</f>
        <v>-205</v>
      </c>
      <c r="AW147" s="11">
        <f>In!AW56-Out!AW56</f>
        <v>-317</v>
      </c>
      <c r="AX147" s="12">
        <f>In!AX56-Out!AX56</f>
        <v>-316</v>
      </c>
      <c r="AY147" s="10">
        <f>In!AY56-Out!AY56</f>
        <v>-13</v>
      </c>
      <c r="AZ147" s="11">
        <f>In!AZ56-Out!AZ56</f>
        <v>-223</v>
      </c>
      <c r="BA147" s="11">
        <f>In!BA56-Out!BA56</f>
        <v>-242</v>
      </c>
      <c r="BB147" s="11">
        <f>In!BB56-Out!BB56</f>
        <v>-134</v>
      </c>
      <c r="BC147" s="11">
        <f>In!BC56-Out!BC56</f>
        <v>58</v>
      </c>
      <c r="BD147" s="11">
        <f>In!BD56-Out!BD56</f>
        <v>-238</v>
      </c>
      <c r="BE147" s="11">
        <f>In!BE56-Out!BE56</f>
        <v>-424</v>
      </c>
      <c r="BF147" s="11">
        <f>In!BF56-Out!BF56</f>
        <v>-581</v>
      </c>
      <c r="BG147" s="11">
        <f>In!BG56-Out!BG56</f>
        <v>-428</v>
      </c>
      <c r="BH147" s="12">
        <f>In!BH56-Out!BH56</f>
        <v>-227</v>
      </c>
      <c r="BI147" s="10">
        <f>In!BI56-Out!BI56</f>
        <v>-30</v>
      </c>
      <c r="BJ147" s="11">
        <f>In!BJ56-Out!BJ56</f>
        <v>132</v>
      </c>
      <c r="BK147" s="11">
        <f>In!BK56-Out!BK56</f>
        <v>-32</v>
      </c>
      <c r="BL147" s="11">
        <f>In!BL56-Out!BL56</f>
        <v>134</v>
      </c>
      <c r="BM147" s="11">
        <f>In!BM56-Out!BM56</f>
        <v>5</v>
      </c>
      <c r="BN147" s="11">
        <f>In!BN56-Out!BN56</f>
        <v>72</v>
      </c>
      <c r="BO147" s="11">
        <f>In!BO56-Out!BO56</f>
        <v>-240</v>
      </c>
      <c r="BP147" s="12">
        <f>In!BP56-Out!BP56</f>
        <v>-406</v>
      </c>
      <c r="BQ147" s="10">
        <f>In!BQ56-Out!BQ56</f>
        <v>-146</v>
      </c>
      <c r="BR147" s="11">
        <f>In!BR56-Out!BR56</f>
        <v>-130</v>
      </c>
      <c r="BS147" s="11">
        <f>In!BS56-Out!BS56</f>
        <v>-140</v>
      </c>
      <c r="BT147" s="11">
        <f>In!BT56-Out!BT56</f>
        <v>-308</v>
      </c>
      <c r="BU147" s="11">
        <f>In!BU56-Out!BU56</f>
        <v>-49</v>
      </c>
      <c r="BV147" s="11">
        <f>In!BV56-Out!BV56</f>
        <v>125</v>
      </c>
      <c r="BW147" s="11">
        <f>In!BW56-Out!BW56</f>
        <v>193</v>
      </c>
      <c r="BX147" s="11">
        <f>In!BX56-Out!BX56</f>
        <v>30</v>
      </c>
      <c r="BY147" s="11">
        <f>In!BY56-Out!BY56</f>
        <v>72</v>
      </c>
      <c r="BZ147" s="11">
        <f>In!BZ56-Out!BZ56</f>
        <v>-67</v>
      </c>
      <c r="CA147" s="12">
        <f>In!CA56-Out!CA56</f>
        <v>106</v>
      </c>
      <c r="CB147" s="10">
        <f>In!CB56-Out!CB56</f>
        <v>51</v>
      </c>
      <c r="CC147" s="11">
        <f>In!CC56-Out!CC56</f>
        <v>-5</v>
      </c>
      <c r="CD147" s="11">
        <f>In!CD56-Out!CD56</f>
        <v>-126</v>
      </c>
      <c r="CE147" s="11">
        <f>In!CE56-Out!CE56</f>
        <v>-193</v>
      </c>
      <c r="CF147" s="11">
        <f>In!CF56-Out!CF56</f>
        <v>-229</v>
      </c>
      <c r="CG147" s="12">
        <f>In!CG56-Out!CG56</f>
        <v>-19</v>
      </c>
    </row>
    <row r="148" ht="18.75" customHeight="1">
      <c r="A148" s="9" t="str">
        <f>In!A57</f>
        <v>Курганская область</v>
      </c>
      <c r="B148" s="10">
        <f>In!B57-Out!B57</f>
        <v>-298</v>
      </c>
      <c r="C148" s="11">
        <f>In!C57-Out!C57</f>
        <v>-313</v>
      </c>
      <c r="D148" s="11">
        <f>In!D57-Out!D57</f>
        <v>-400</v>
      </c>
      <c r="E148" s="11">
        <f>In!E57-Out!E57</f>
        <v>51</v>
      </c>
      <c r="F148" s="11">
        <f>In!F57-Out!F57</f>
        <v>-87</v>
      </c>
      <c r="G148" s="11">
        <f>In!G57-Out!G57</f>
        <v>-36</v>
      </c>
      <c r="H148" s="11">
        <f>In!H57-Out!H57</f>
        <v>-1216</v>
      </c>
      <c r="I148" s="11">
        <f>In!I57-Out!I57</f>
        <v>-875</v>
      </c>
      <c r="J148" s="11">
        <f>In!J57-Out!J57</f>
        <v>-685</v>
      </c>
      <c r="K148" s="12">
        <f>In!K57-Out!K57</f>
        <v>-527</v>
      </c>
      <c r="L148" s="10">
        <f>In!L57-Out!L57</f>
        <v>-427</v>
      </c>
      <c r="M148" s="11">
        <f>In!M57-Out!M57</f>
        <v>-427</v>
      </c>
      <c r="N148" s="11">
        <f>In!N57-Out!N57</f>
        <v>-440</v>
      </c>
      <c r="O148" s="11">
        <f>In!O57-Out!O57</f>
        <v>76</v>
      </c>
      <c r="P148" s="11">
        <f>In!P57-Out!P57</f>
        <v>166</v>
      </c>
      <c r="Q148" s="11">
        <f>In!Q57-Out!Q57</f>
        <v>-191</v>
      </c>
      <c r="R148" s="11">
        <f>In!R57-Out!R57</f>
        <v>-1206</v>
      </c>
      <c r="S148" s="11">
        <f>In!S57-Out!S57</f>
        <v>-936</v>
      </c>
      <c r="T148" s="12">
        <f>In!T57-Out!T57</f>
        <v>-514</v>
      </c>
      <c r="U148" s="10">
        <f>In!U57-Out!U57</f>
        <v>-265</v>
      </c>
      <c r="V148" s="11">
        <f>In!V57-Out!V57</f>
        <v>-300</v>
      </c>
      <c r="W148" s="11">
        <f>In!W57-Out!W57</f>
        <v>-268</v>
      </c>
      <c r="X148" s="11">
        <f>In!X57-Out!X57</f>
        <v>39</v>
      </c>
      <c r="Y148" s="11">
        <f>In!Y57-Out!Y57</f>
        <v>109</v>
      </c>
      <c r="Z148" s="11">
        <f>In!Z57-Out!Z57</f>
        <v>-104</v>
      </c>
      <c r="AA148" s="11">
        <f>In!AA57-Out!AA57</f>
        <v>-1476</v>
      </c>
      <c r="AB148" s="11">
        <f>In!AB57-Out!AB57</f>
        <v>-963</v>
      </c>
      <c r="AC148" s="11">
        <f>In!AC57-Out!AC57</f>
        <v>-708</v>
      </c>
      <c r="AD148" s="12">
        <f>In!AD57-Out!AD57</f>
        <v>-378</v>
      </c>
      <c r="AE148" s="10">
        <f>In!AE57-Out!AE57</f>
        <v>-359</v>
      </c>
      <c r="AF148" s="11">
        <f>In!AF57-Out!AF57</f>
        <v>-231</v>
      </c>
      <c r="AG148" s="11">
        <f>In!AG57-Out!AG57</f>
        <v>-346</v>
      </c>
      <c r="AH148" s="11">
        <f>In!AH57-Out!AH57</f>
        <v>168</v>
      </c>
      <c r="AI148" s="11">
        <f>In!AI57-Out!AI57</f>
        <v>22</v>
      </c>
      <c r="AJ148" s="11">
        <f>In!AJ57-Out!AJ57</f>
        <v>-289</v>
      </c>
      <c r="AK148" s="11">
        <f>In!AK57-Out!AK57</f>
        <v>-1157</v>
      </c>
      <c r="AL148" s="11">
        <f>In!AL57-Out!AL57</f>
        <v>-957</v>
      </c>
      <c r="AM148" s="11">
        <f>In!AM57-Out!AM57</f>
        <v>-747</v>
      </c>
      <c r="AN148" s="12">
        <f>In!AN57-Out!AN57</f>
        <v>-498</v>
      </c>
      <c r="AO148" s="10">
        <f>In!AO57-Out!AO57</f>
        <v>-538</v>
      </c>
      <c r="AP148" s="11">
        <f>In!AP57-Out!AP57</f>
        <v>-625</v>
      </c>
      <c r="AQ148" s="11">
        <f>In!AQ57-Out!AQ57</f>
        <v>-474</v>
      </c>
      <c r="AR148" s="11">
        <f>In!AR57-Out!AR57</f>
        <v>6</v>
      </c>
      <c r="AS148" s="11">
        <f>In!AS57-Out!AS57</f>
        <v>-6</v>
      </c>
      <c r="AT148" s="11">
        <f>In!AT57-Out!AT57</f>
        <v>-403</v>
      </c>
      <c r="AU148" s="11">
        <f>In!AU57-Out!AU57</f>
        <v>-1012</v>
      </c>
      <c r="AV148" s="11">
        <f>In!AV57-Out!AV57</f>
        <v>-950</v>
      </c>
      <c r="AW148" s="11">
        <f>In!AW57-Out!AW57</f>
        <v>-784</v>
      </c>
      <c r="AX148" s="12">
        <f>In!AX57-Out!AX57</f>
        <v>-626</v>
      </c>
      <c r="AY148" s="10">
        <f>In!AY57-Out!AY57</f>
        <v>-224</v>
      </c>
      <c r="AZ148" s="11">
        <f>In!AZ57-Out!AZ57</f>
        <v>-217</v>
      </c>
      <c r="BA148" s="11">
        <f>In!BA57-Out!BA57</f>
        <v>-163</v>
      </c>
      <c r="BB148" s="11">
        <f>In!BB57-Out!BB57</f>
        <v>390</v>
      </c>
      <c r="BC148" s="11">
        <f>In!BC57-Out!BC57</f>
        <v>200</v>
      </c>
      <c r="BD148" s="11">
        <f>In!BD57-Out!BD57</f>
        <v>-457</v>
      </c>
      <c r="BE148" s="11">
        <f>In!BE57-Out!BE57</f>
        <v>-619</v>
      </c>
      <c r="BF148" s="11">
        <f>In!BF57-Out!BF57</f>
        <v>-467</v>
      </c>
      <c r="BG148" s="11">
        <f>In!BG57-Out!BG57</f>
        <v>-356</v>
      </c>
      <c r="BH148" s="12">
        <f>In!BH57-Out!BH57</f>
        <v>-245</v>
      </c>
      <c r="BI148" s="10">
        <f>In!BI57-Out!BI57</f>
        <v>-317</v>
      </c>
      <c r="BJ148" s="11">
        <f>In!BJ57-Out!BJ57</f>
        <v>136</v>
      </c>
      <c r="BK148" s="11">
        <f>In!BK57-Out!BK57</f>
        <v>173</v>
      </c>
      <c r="BL148" s="11">
        <f>In!BL57-Out!BL57</f>
        <v>892</v>
      </c>
      <c r="BM148" s="11">
        <f>In!BM57-Out!BM57</f>
        <v>294</v>
      </c>
      <c r="BN148" s="11">
        <f>In!BN57-Out!BN57</f>
        <v>-253</v>
      </c>
      <c r="BO148" s="11">
        <f>In!BO57-Out!BO57</f>
        <v>-577</v>
      </c>
      <c r="BP148" s="12">
        <f>In!BP57-Out!BP57</f>
        <v>-592</v>
      </c>
      <c r="BQ148" s="10">
        <f>In!BQ57-Out!BQ57</f>
        <v>-283</v>
      </c>
      <c r="BR148" s="11">
        <f>In!BR57-Out!BR57</f>
        <v>-462</v>
      </c>
      <c r="BS148" s="11">
        <f>In!BS57-Out!BS57</f>
        <v>-587</v>
      </c>
      <c r="BT148" s="11">
        <f>In!BT57-Out!BT57</f>
        <v>-379</v>
      </c>
      <c r="BU148" s="11">
        <f>In!BU57-Out!BU57</f>
        <v>-274</v>
      </c>
      <c r="BV148" s="11">
        <f>In!BV57-Out!BV57</f>
        <v>189</v>
      </c>
      <c r="BW148" s="11">
        <f>In!BW57-Out!BW57</f>
        <v>-285</v>
      </c>
      <c r="BX148" s="11">
        <f>In!BX57-Out!BX57</f>
        <v>-345</v>
      </c>
      <c r="BY148" s="11">
        <f>In!BY57-Out!BY57</f>
        <v>-414</v>
      </c>
      <c r="BZ148" s="11">
        <f>In!BZ57-Out!BZ57</f>
        <v>-219</v>
      </c>
      <c r="CA148" s="12">
        <f>In!CA57-Out!CA57</f>
        <v>-339</v>
      </c>
      <c r="CB148" s="10">
        <f>In!CB57-Out!CB57</f>
        <v>-453</v>
      </c>
      <c r="CC148" s="11">
        <f>In!CC57-Out!CC57</f>
        <v>-356</v>
      </c>
      <c r="CD148" s="11">
        <f>In!CD57-Out!CD57</f>
        <v>-457</v>
      </c>
      <c r="CE148" s="11">
        <f>In!CE57-Out!CE57</f>
        <v>-400</v>
      </c>
      <c r="CF148" s="11">
        <f>In!CF57-Out!CF57</f>
        <v>102</v>
      </c>
      <c r="CG148" s="12">
        <f>In!CG57-Out!CG57</f>
        <v>24</v>
      </c>
    </row>
    <row r="149" ht="18.75" customHeight="1">
      <c r="A149" s="9" t="str">
        <f>In!A58</f>
        <v>Свердловская область</v>
      </c>
      <c r="B149" s="10">
        <f>In!B58-Out!B58</f>
        <v>218</v>
      </c>
      <c r="C149" s="11">
        <f>In!C58-Out!C58</f>
        <v>415</v>
      </c>
      <c r="D149" s="11">
        <f>In!D58-Out!D58</f>
        <v>126</v>
      </c>
      <c r="E149" s="11">
        <f>In!E58-Out!E58</f>
        <v>151</v>
      </c>
      <c r="F149" s="11">
        <f>In!F58-Out!F58</f>
        <v>-1225</v>
      </c>
      <c r="G149" s="11">
        <f>In!G58-Out!G58</f>
        <v>443</v>
      </c>
      <c r="H149" s="11">
        <f>In!H58-Out!H58</f>
        <v>1583</v>
      </c>
      <c r="I149" s="11">
        <f>In!I58-Out!I58</f>
        <v>1562</v>
      </c>
      <c r="J149" s="11">
        <f>In!J58-Out!J58</f>
        <v>311</v>
      </c>
      <c r="K149" s="12">
        <f>In!K58-Out!K58</f>
        <v>342</v>
      </c>
      <c r="L149" s="10">
        <f>In!L58-Out!L58</f>
        <v>181</v>
      </c>
      <c r="M149" s="11">
        <f>In!M58-Out!M58</f>
        <v>107</v>
      </c>
      <c r="N149" s="11">
        <f>In!N58-Out!N58</f>
        <v>-90</v>
      </c>
      <c r="O149" s="11">
        <f>In!O58-Out!O58</f>
        <v>-1022</v>
      </c>
      <c r="P149" s="11">
        <f>In!P58-Out!P58</f>
        <v>-1386</v>
      </c>
      <c r="Q149" s="11">
        <f>In!Q58-Out!Q58</f>
        <v>197</v>
      </c>
      <c r="R149" s="11">
        <f>In!R58-Out!R58</f>
        <v>1532</v>
      </c>
      <c r="S149" s="11">
        <f>In!S58-Out!S58</f>
        <v>881</v>
      </c>
      <c r="T149" s="12">
        <f>In!T58-Out!T58</f>
        <v>194</v>
      </c>
      <c r="U149" s="10">
        <f>In!U58-Out!U58</f>
        <v>321</v>
      </c>
      <c r="V149" s="11">
        <f>In!V58-Out!V58</f>
        <v>191</v>
      </c>
      <c r="W149" s="11">
        <f>In!W58-Out!W58</f>
        <v>69</v>
      </c>
      <c r="X149" s="11">
        <f>In!X58-Out!X58</f>
        <v>-996</v>
      </c>
      <c r="Y149" s="11">
        <f>In!Y58-Out!Y58</f>
        <v>-1621</v>
      </c>
      <c r="Z149" s="11">
        <f>In!Z58-Out!Z58</f>
        <v>346</v>
      </c>
      <c r="AA149" s="11">
        <f>In!AA58-Out!AA58</f>
        <v>610</v>
      </c>
      <c r="AB149" s="11">
        <f>In!AB58-Out!AB58</f>
        <v>379</v>
      </c>
      <c r="AC149" s="11">
        <f>In!AC58-Out!AC58</f>
        <v>289</v>
      </c>
      <c r="AD149" s="12">
        <f>In!AD58-Out!AD58</f>
        <v>95</v>
      </c>
      <c r="AE149" s="10">
        <f>In!AE58-Out!AE58</f>
        <v>188</v>
      </c>
      <c r="AF149" s="11">
        <f>In!AF58-Out!AF58</f>
        <v>25</v>
      </c>
      <c r="AG149" s="11">
        <f>In!AG58-Out!AG58</f>
        <v>112</v>
      </c>
      <c r="AH149" s="11">
        <f>In!AH58-Out!AH58</f>
        <v>-1172</v>
      </c>
      <c r="AI149" s="11">
        <f>In!AI58-Out!AI58</f>
        <v>-1108</v>
      </c>
      <c r="AJ149" s="11">
        <f>In!AJ58-Out!AJ58</f>
        <v>394</v>
      </c>
      <c r="AK149" s="11">
        <f>In!AK58-Out!AK58</f>
        <v>412</v>
      </c>
      <c r="AL149" s="11">
        <f>In!AL58-Out!AL58</f>
        <v>705</v>
      </c>
      <c r="AM149" s="11">
        <f>In!AM58-Out!AM58</f>
        <v>635</v>
      </c>
      <c r="AN149" s="12">
        <f>In!AN58-Out!AN58</f>
        <v>-353</v>
      </c>
      <c r="AO149" s="10">
        <f>In!AO58-Out!AO58</f>
        <v>310</v>
      </c>
      <c r="AP149" s="11">
        <f>In!AP58-Out!AP58</f>
        <v>524</v>
      </c>
      <c r="AQ149" s="11">
        <f>In!AQ58-Out!AQ58</f>
        <v>-335</v>
      </c>
      <c r="AR149" s="11">
        <f>In!AR58-Out!AR58</f>
        <v>-987</v>
      </c>
      <c r="AS149" s="11">
        <f>In!AS58-Out!AS58</f>
        <v>-1299</v>
      </c>
      <c r="AT149" s="11">
        <f>In!AT58-Out!AT58</f>
        <v>-192</v>
      </c>
      <c r="AU149" s="11">
        <f>In!AU58-Out!AU58</f>
        <v>77</v>
      </c>
      <c r="AV149" s="11">
        <f>In!AV58-Out!AV58</f>
        <v>617</v>
      </c>
      <c r="AW149" s="11">
        <f>In!AW58-Out!AW58</f>
        <v>-149</v>
      </c>
      <c r="AX149" s="12">
        <f>In!AX58-Out!AX58</f>
        <v>-487</v>
      </c>
      <c r="AY149" s="10">
        <f>In!AY58-Out!AY58</f>
        <v>612</v>
      </c>
      <c r="AZ149" s="11">
        <f>In!AZ58-Out!AZ58</f>
        <v>1352</v>
      </c>
      <c r="BA149" s="11">
        <f>In!BA58-Out!BA58</f>
        <v>593</v>
      </c>
      <c r="BB149" s="11">
        <f>In!BB58-Out!BB58</f>
        <v>-272</v>
      </c>
      <c r="BC149" s="11">
        <f>In!BC58-Out!BC58</f>
        <v>-136</v>
      </c>
      <c r="BD149" s="11">
        <f>In!BD58-Out!BD58</f>
        <v>1015</v>
      </c>
      <c r="BE149" s="11">
        <f>In!BE58-Out!BE58</f>
        <v>288</v>
      </c>
      <c r="BF149" s="11">
        <f>In!BF58-Out!BF58</f>
        <v>1009</v>
      </c>
      <c r="BG149" s="11">
        <f>In!BG58-Out!BG58</f>
        <v>786</v>
      </c>
      <c r="BH149" s="12">
        <f>In!BH58-Out!BH58</f>
        <v>-666</v>
      </c>
      <c r="BI149" s="10">
        <f>In!BI58-Out!BI58</f>
        <v>459</v>
      </c>
      <c r="BJ149" s="11">
        <f>In!BJ58-Out!BJ58</f>
        <v>381</v>
      </c>
      <c r="BK149" s="11">
        <f>In!BK58-Out!BK58</f>
        <v>423</v>
      </c>
      <c r="BL149" s="11">
        <f>In!BL58-Out!BL58</f>
        <v>504</v>
      </c>
      <c r="BM149" s="11">
        <f>In!BM58-Out!BM58</f>
        <v>127</v>
      </c>
      <c r="BN149" s="11">
        <f>In!BN58-Out!BN58</f>
        <v>-282</v>
      </c>
      <c r="BO149" s="11">
        <f>In!BO58-Out!BO58</f>
        <v>1094</v>
      </c>
      <c r="BP149" s="12">
        <f>In!BP58-Out!BP58</f>
        <v>-492</v>
      </c>
      <c r="BQ149" s="10">
        <f>In!BQ58-Out!BQ58</f>
        <v>551</v>
      </c>
      <c r="BR149" s="11">
        <f>In!BR58-Out!BR58</f>
        <v>1146</v>
      </c>
      <c r="BS149" s="11">
        <f>In!BS58-Out!BS58</f>
        <v>610</v>
      </c>
      <c r="BT149" s="11">
        <f>In!BT58-Out!BT58</f>
        <v>16</v>
      </c>
      <c r="BU149" s="11">
        <f>In!BU58-Out!BU58</f>
        <v>-153</v>
      </c>
      <c r="BV149" s="11">
        <f>In!BV58-Out!BV58</f>
        <v>637</v>
      </c>
      <c r="BW149" s="11">
        <f>In!BW58-Out!BW58</f>
        <v>1100</v>
      </c>
      <c r="BX149" s="11">
        <f>In!BX58-Out!BX58</f>
        <v>699</v>
      </c>
      <c r="BY149" s="11">
        <f>In!BY58-Out!BY58</f>
        <v>545</v>
      </c>
      <c r="BZ149" s="11">
        <f>In!BZ58-Out!BZ58</f>
        <v>1369</v>
      </c>
      <c r="CA149" s="12">
        <f>In!CA58-Out!CA58</f>
        <v>1273</v>
      </c>
      <c r="CB149" s="10">
        <f>In!CB58-Out!CB58</f>
        <v>-1044</v>
      </c>
      <c r="CC149" s="11">
        <f>In!CC58-Out!CC58</f>
        <v>656</v>
      </c>
      <c r="CD149" s="11">
        <f>In!CD58-Out!CD58</f>
        <v>-447</v>
      </c>
      <c r="CE149" s="11">
        <f>In!CE58-Out!CE58</f>
        <v>-581</v>
      </c>
      <c r="CF149" s="11">
        <f>In!CF58-Out!CF58</f>
        <v>-994</v>
      </c>
      <c r="CG149" s="12">
        <f>In!CG58-Out!CG58</f>
        <v>-321</v>
      </c>
    </row>
    <row r="150" ht="18.75" customHeight="1">
      <c r="A150" s="9" t="str">
        <f>In!A59</f>
        <v>Тюменская область</v>
      </c>
      <c r="B150" s="10">
        <f>In!B59-Out!B59</f>
        <v>-256</v>
      </c>
      <c r="C150" s="11">
        <f>In!C59-Out!C59</f>
        <v>438</v>
      </c>
      <c r="D150" s="11">
        <f>In!D59-Out!D59</f>
        <v>1086</v>
      </c>
      <c r="E150" s="11">
        <f>In!E59-Out!E59</f>
        <v>-683</v>
      </c>
      <c r="F150" s="11">
        <f>In!F59-Out!F59</f>
        <v>519</v>
      </c>
      <c r="G150" s="11">
        <f>In!G59-Out!G59</f>
        <v>-512</v>
      </c>
      <c r="H150" s="11">
        <f>In!H59-Out!H59</f>
        <v>400</v>
      </c>
      <c r="I150" s="11">
        <f>In!I59-Out!I59</f>
        <v>820</v>
      </c>
      <c r="J150" s="11">
        <f>In!J59-Out!J59</f>
        <v>1884</v>
      </c>
      <c r="K150" s="12">
        <f>In!K59-Out!K59</f>
        <v>584</v>
      </c>
      <c r="L150" s="10">
        <f>In!L59-Out!L59</f>
        <v>145</v>
      </c>
      <c r="M150" s="11">
        <f>In!M59-Out!M59</f>
        <v>1642</v>
      </c>
      <c r="N150" s="11">
        <f>In!N59-Out!N59</f>
        <v>604</v>
      </c>
      <c r="O150" s="11">
        <f>In!O59-Out!O59</f>
        <v>1603</v>
      </c>
      <c r="P150" s="11">
        <f>In!P59-Out!P59</f>
        <v>169</v>
      </c>
      <c r="Q150" s="11">
        <f>In!Q59-Out!Q59</f>
        <v>-1512</v>
      </c>
      <c r="R150" s="11">
        <f>In!R59-Out!R59</f>
        <v>822</v>
      </c>
      <c r="S150" s="11">
        <f>In!S59-Out!S59</f>
        <v>-480</v>
      </c>
      <c r="T150" s="12">
        <f>In!T59-Out!T59</f>
        <v>-36</v>
      </c>
      <c r="U150" s="10">
        <f>In!U59-Out!U59</f>
        <v>1570</v>
      </c>
      <c r="V150" s="11">
        <f>In!V59-Out!V59</f>
        <v>2071</v>
      </c>
      <c r="W150" s="11">
        <f>In!W59-Out!W59</f>
        <v>1079</v>
      </c>
      <c r="X150" s="11">
        <f>In!X59-Out!X59</f>
        <v>1350</v>
      </c>
      <c r="Y150" s="11">
        <f>In!Y59-Out!Y59</f>
        <v>1861</v>
      </c>
      <c r="Z150" s="11">
        <f>In!Z59-Out!Z59</f>
        <v>625</v>
      </c>
      <c r="AA150" s="11">
        <f>In!AA59-Out!AA59</f>
        <v>2127</v>
      </c>
      <c r="AB150" s="11">
        <f>In!AB59-Out!AB59</f>
        <v>1738</v>
      </c>
      <c r="AC150" s="11">
        <f>In!AC59-Out!AC59</f>
        <v>725</v>
      </c>
      <c r="AD150" s="12">
        <f>In!AD59-Out!AD59</f>
        <v>831</v>
      </c>
      <c r="AE150" s="10">
        <f>In!AE59-Out!AE59</f>
        <v>1394</v>
      </c>
      <c r="AF150" s="11">
        <f>In!AF59-Out!AF59</f>
        <v>699</v>
      </c>
      <c r="AG150" s="11">
        <f>In!AG59-Out!AG59</f>
        <v>652</v>
      </c>
      <c r="AH150" s="11">
        <f>In!AH59-Out!AH59</f>
        <v>1456</v>
      </c>
      <c r="AI150" s="11">
        <f>In!AI59-Out!AI59</f>
        <v>232</v>
      </c>
      <c r="AJ150" s="11">
        <f>In!AJ59-Out!AJ59</f>
        <v>61</v>
      </c>
      <c r="AK150" s="11">
        <f>In!AK59-Out!AK59</f>
        <v>1208</v>
      </c>
      <c r="AL150" s="11">
        <f>In!AL59-Out!AL59</f>
        <v>566</v>
      </c>
      <c r="AM150" s="11">
        <f>In!AM59-Out!AM59</f>
        <v>-492</v>
      </c>
      <c r="AN150" s="12">
        <f>In!AN59-Out!AN59</f>
        <v>539</v>
      </c>
      <c r="AO150" s="10">
        <f>In!AO59-Out!AO59</f>
        <v>1011</v>
      </c>
      <c r="AP150" s="11">
        <f>In!AP59-Out!AP59</f>
        <v>1671</v>
      </c>
      <c r="AQ150" s="11">
        <f>In!AQ59-Out!AQ59</f>
        <v>893</v>
      </c>
      <c r="AR150" s="11">
        <f>In!AR59-Out!AR59</f>
        <v>925</v>
      </c>
      <c r="AS150" s="11">
        <f>In!AS59-Out!AS59</f>
        <v>502</v>
      </c>
      <c r="AT150" s="11">
        <f>In!AT59-Out!AT59</f>
        <v>512</v>
      </c>
      <c r="AU150" s="11">
        <f>In!AU59-Out!AU59</f>
        <v>1575</v>
      </c>
      <c r="AV150" s="11">
        <f>In!AV59-Out!AV59</f>
        <v>910</v>
      </c>
      <c r="AW150" s="11">
        <f>In!AW59-Out!AW59</f>
        <v>332</v>
      </c>
      <c r="AX150" s="12">
        <f>In!AX59-Out!AX59</f>
        <v>170</v>
      </c>
      <c r="AY150" s="10">
        <f>In!AY59-Out!AY59</f>
        <v>1117</v>
      </c>
      <c r="AZ150" s="11">
        <f>In!AZ59-Out!AZ59</f>
        <v>1141</v>
      </c>
      <c r="BA150" s="11">
        <f>In!BA59-Out!BA59</f>
        <v>357</v>
      </c>
      <c r="BB150" s="11">
        <f>In!BB59-Out!BB59</f>
        <v>1009</v>
      </c>
      <c r="BC150" s="11">
        <f>In!BC59-Out!BC59</f>
        <v>304</v>
      </c>
      <c r="BD150" s="11">
        <f>In!BD59-Out!BD59</f>
        <v>1199</v>
      </c>
      <c r="BE150" s="11">
        <f>In!BE59-Out!BE59</f>
        <v>2448</v>
      </c>
      <c r="BF150" s="11">
        <f>In!BF59-Out!BF59</f>
        <v>2311</v>
      </c>
      <c r="BG150" s="11">
        <f>In!BG59-Out!BG59</f>
        <v>1251</v>
      </c>
      <c r="BH150" s="12">
        <f>In!BH59-Out!BH59</f>
        <v>1158</v>
      </c>
      <c r="BI150" s="10">
        <f>In!BI59-Out!BI59</f>
        <v>1777</v>
      </c>
      <c r="BJ150" s="11">
        <f>In!BJ59-Out!BJ59</f>
        <v>-656</v>
      </c>
      <c r="BK150" s="11">
        <f>In!BK59-Out!BK59</f>
        <v>423</v>
      </c>
      <c r="BL150" s="11">
        <f>In!BL59-Out!BL59</f>
        <v>907</v>
      </c>
      <c r="BM150" s="11">
        <f>In!BM59-Out!BM59</f>
        <v>347</v>
      </c>
      <c r="BN150" s="11">
        <f>In!BN59-Out!BN59</f>
        <v>236</v>
      </c>
      <c r="BO150" s="11">
        <f>In!BO59-Out!BO59</f>
        <v>1341</v>
      </c>
      <c r="BP150" s="12">
        <f>In!BP59-Out!BP59</f>
        <v>1241</v>
      </c>
      <c r="BQ150" s="10">
        <f>In!BQ59-Out!BQ59</f>
        <v>1615</v>
      </c>
      <c r="BR150" s="11">
        <f>In!BR59-Out!BR59</f>
        <v>2134</v>
      </c>
      <c r="BS150" s="11">
        <f>In!BS59-Out!BS59</f>
        <v>2310</v>
      </c>
      <c r="BT150" s="11">
        <f>In!BT59-Out!BT59</f>
        <v>1283</v>
      </c>
      <c r="BU150" s="11">
        <f>In!BU59-Out!BU59</f>
        <v>1830</v>
      </c>
      <c r="BV150" s="11">
        <f>In!BV59-Out!BV59</f>
        <v>2225</v>
      </c>
      <c r="BW150" s="11">
        <f>In!BW59-Out!BW59</f>
        <v>2728</v>
      </c>
      <c r="BX150" s="11">
        <f>In!BX59-Out!BX59</f>
        <v>2974</v>
      </c>
      <c r="BY150" s="11">
        <f>In!BY59-Out!BY59</f>
        <v>2117</v>
      </c>
      <c r="BZ150" s="11">
        <f>In!BZ59-Out!BZ59</f>
        <v>1376</v>
      </c>
      <c r="CA150" s="12">
        <f>In!CA59-Out!CA59</f>
        <v>868</v>
      </c>
      <c r="CB150" s="10">
        <f>In!CB59-Out!CB59</f>
        <v>84</v>
      </c>
      <c r="CC150" s="11">
        <f>In!CC59-Out!CC59</f>
        <v>1155</v>
      </c>
      <c r="CD150" s="11">
        <f>In!CD59-Out!CD59</f>
        <v>302</v>
      </c>
      <c r="CE150" s="11">
        <f>In!CE59-Out!CE59</f>
        <v>-100</v>
      </c>
      <c r="CF150" s="11">
        <f>In!CF59-Out!CF59</f>
        <v>97</v>
      </c>
      <c r="CG150" s="12">
        <f>In!CG59-Out!CG59</f>
        <v>1965</v>
      </c>
    </row>
    <row r="151" ht="18.75" customHeight="1">
      <c r="A151" s="9" t="str">
        <f>In!#REF!</f>
        <v>#ERROR!</v>
      </c>
      <c r="B151" s="10" t="str">
        <f>In!#REF!-Out!#REF!</f>
        <v>#ERROR!</v>
      </c>
      <c r="C151" s="11" t="str">
        <f>In!#REF!-Out!#REF!</f>
        <v>#ERROR!</v>
      </c>
      <c r="D151" s="11" t="str">
        <f>In!#REF!-Out!#REF!</f>
        <v>#ERROR!</v>
      </c>
      <c r="E151" s="11" t="str">
        <f>In!#REF!-Out!#REF!</f>
        <v>#ERROR!</v>
      </c>
      <c r="F151" s="11" t="str">
        <f>In!#REF!-Out!#REF!</f>
        <v>#ERROR!</v>
      </c>
      <c r="G151" s="11" t="str">
        <f>In!#REF!-Out!#REF!</f>
        <v>#ERROR!</v>
      </c>
      <c r="H151" s="11" t="str">
        <f>In!#REF!-Out!#REF!</f>
        <v>#ERROR!</v>
      </c>
      <c r="I151" s="11" t="str">
        <f>In!#REF!-Out!#REF!</f>
        <v>#ERROR!</v>
      </c>
      <c r="J151" s="11" t="str">
        <f>In!#REF!-Out!#REF!</f>
        <v>#ERROR!</v>
      </c>
      <c r="K151" s="12" t="str">
        <f>In!#REF!-Out!#REF!</f>
        <v>#ERROR!</v>
      </c>
      <c r="L151" s="10" t="str">
        <f>In!#REF!-Out!#REF!</f>
        <v>#ERROR!</v>
      </c>
      <c r="M151" s="11" t="str">
        <f>In!#REF!-Out!#REF!</f>
        <v>#ERROR!</v>
      </c>
      <c r="N151" s="11" t="str">
        <f>In!#REF!-Out!#REF!</f>
        <v>#ERROR!</v>
      </c>
      <c r="O151" s="11" t="str">
        <f>In!#REF!-Out!#REF!</f>
        <v>#ERROR!</v>
      </c>
      <c r="P151" s="11" t="str">
        <f>In!#REF!-Out!#REF!</f>
        <v>#ERROR!</v>
      </c>
      <c r="Q151" s="11" t="str">
        <f>In!#REF!-Out!#REF!</f>
        <v>#ERROR!</v>
      </c>
      <c r="R151" s="11" t="str">
        <f>In!#REF!-Out!#REF!</f>
        <v>#ERROR!</v>
      </c>
      <c r="S151" s="11" t="str">
        <f>In!#REF!-Out!#REF!</f>
        <v>#ERROR!</v>
      </c>
      <c r="T151" s="12" t="str">
        <f>In!#REF!-Out!#REF!</f>
        <v>#ERROR!</v>
      </c>
      <c r="U151" s="10" t="str">
        <f>In!#REF!-Out!#REF!</f>
        <v>#ERROR!</v>
      </c>
      <c r="V151" s="11" t="str">
        <f>In!#REF!-Out!#REF!</f>
        <v>#ERROR!</v>
      </c>
      <c r="W151" s="11" t="str">
        <f>In!#REF!-Out!#REF!</f>
        <v>#ERROR!</v>
      </c>
      <c r="X151" s="11" t="str">
        <f>In!#REF!-Out!#REF!</f>
        <v>#ERROR!</v>
      </c>
      <c r="Y151" s="11" t="str">
        <f>In!#REF!-Out!#REF!</f>
        <v>#ERROR!</v>
      </c>
      <c r="Z151" s="11" t="str">
        <f>In!#REF!-Out!#REF!</f>
        <v>#ERROR!</v>
      </c>
      <c r="AA151" s="11" t="str">
        <f>In!#REF!-Out!#REF!</f>
        <v>#ERROR!</v>
      </c>
      <c r="AB151" s="11" t="str">
        <f>In!#REF!-Out!#REF!</f>
        <v>#ERROR!</v>
      </c>
      <c r="AC151" s="11" t="str">
        <f>In!#REF!-Out!#REF!</f>
        <v>#ERROR!</v>
      </c>
      <c r="AD151" s="12" t="str">
        <f>In!#REF!-Out!#REF!</f>
        <v>#ERROR!</v>
      </c>
      <c r="AE151" s="10" t="str">
        <f>In!#REF!-Out!#REF!</f>
        <v>#ERROR!</v>
      </c>
      <c r="AF151" s="11" t="str">
        <f>In!#REF!-Out!#REF!</f>
        <v>#ERROR!</v>
      </c>
      <c r="AG151" s="11" t="str">
        <f>In!#REF!-Out!#REF!</f>
        <v>#ERROR!</v>
      </c>
      <c r="AH151" s="11" t="str">
        <f>In!#REF!-Out!#REF!</f>
        <v>#ERROR!</v>
      </c>
      <c r="AI151" s="11" t="str">
        <f>In!#REF!-Out!#REF!</f>
        <v>#ERROR!</v>
      </c>
      <c r="AJ151" s="11" t="str">
        <f>In!#REF!-Out!#REF!</f>
        <v>#ERROR!</v>
      </c>
      <c r="AK151" s="11" t="str">
        <f>In!#REF!-Out!#REF!</f>
        <v>#ERROR!</v>
      </c>
      <c r="AL151" s="11" t="str">
        <f>In!#REF!-Out!#REF!</f>
        <v>#ERROR!</v>
      </c>
      <c r="AM151" s="11" t="str">
        <f>In!#REF!-Out!#REF!</f>
        <v>#ERROR!</v>
      </c>
      <c r="AN151" s="12" t="str">
        <f>In!#REF!-Out!#REF!</f>
        <v>#ERROR!</v>
      </c>
      <c r="AO151" s="10" t="str">
        <f>In!#REF!-Out!#REF!</f>
        <v>#ERROR!</v>
      </c>
      <c r="AP151" s="11" t="str">
        <f>In!#REF!-Out!#REF!</f>
        <v>#ERROR!</v>
      </c>
      <c r="AQ151" s="11" t="str">
        <f>In!#REF!-Out!#REF!</f>
        <v>#ERROR!</v>
      </c>
      <c r="AR151" s="11" t="str">
        <f>In!#REF!-Out!#REF!</f>
        <v>#ERROR!</v>
      </c>
      <c r="AS151" s="11" t="str">
        <f>In!#REF!-Out!#REF!</f>
        <v>#ERROR!</v>
      </c>
      <c r="AT151" s="11" t="str">
        <f>In!#REF!-Out!#REF!</f>
        <v>#ERROR!</v>
      </c>
      <c r="AU151" s="11" t="str">
        <f>In!#REF!-Out!#REF!</f>
        <v>#ERROR!</v>
      </c>
      <c r="AV151" s="11" t="str">
        <f>In!#REF!-Out!#REF!</f>
        <v>#ERROR!</v>
      </c>
      <c r="AW151" s="11" t="str">
        <f>In!#REF!-Out!#REF!</f>
        <v>#ERROR!</v>
      </c>
      <c r="AX151" s="12" t="str">
        <f>In!#REF!-Out!#REF!</f>
        <v>#ERROR!</v>
      </c>
      <c r="AY151" s="10" t="str">
        <f>In!#REF!-Out!#REF!</f>
        <v>#ERROR!</v>
      </c>
      <c r="AZ151" s="11" t="str">
        <f>In!#REF!-Out!#REF!</f>
        <v>#ERROR!</v>
      </c>
      <c r="BA151" s="11" t="str">
        <f>In!#REF!-Out!#REF!</f>
        <v>#ERROR!</v>
      </c>
      <c r="BB151" s="11" t="str">
        <f>In!#REF!-Out!#REF!</f>
        <v>#ERROR!</v>
      </c>
      <c r="BC151" s="11" t="str">
        <f>In!#REF!-Out!#REF!</f>
        <v>#ERROR!</v>
      </c>
      <c r="BD151" s="11" t="str">
        <f>In!#REF!-Out!#REF!</f>
        <v>#ERROR!</v>
      </c>
      <c r="BE151" s="11" t="str">
        <f>In!#REF!-Out!#REF!</f>
        <v>#ERROR!</v>
      </c>
      <c r="BF151" s="11" t="str">
        <f>In!#REF!-Out!#REF!</f>
        <v>#ERROR!</v>
      </c>
      <c r="BG151" s="11" t="str">
        <f>In!#REF!-Out!#REF!</f>
        <v>#ERROR!</v>
      </c>
      <c r="BH151" s="12" t="str">
        <f>In!#REF!-Out!#REF!</f>
        <v>#ERROR!</v>
      </c>
      <c r="BI151" s="10" t="str">
        <f>In!#REF!-Out!#REF!</f>
        <v>#ERROR!</v>
      </c>
      <c r="BJ151" s="11" t="str">
        <f>In!#REF!-Out!#REF!</f>
        <v>#ERROR!</v>
      </c>
      <c r="BK151" s="11" t="str">
        <f>In!#REF!-Out!#REF!</f>
        <v>#ERROR!</v>
      </c>
      <c r="BL151" s="11" t="str">
        <f>In!#REF!-Out!#REF!</f>
        <v>#ERROR!</v>
      </c>
      <c r="BM151" s="11" t="str">
        <f>In!#REF!-Out!#REF!</f>
        <v>#ERROR!</v>
      </c>
      <c r="BN151" s="11" t="str">
        <f>In!#REF!-Out!#REF!</f>
        <v>#ERROR!</v>
      </c>
      <c r="BO151" s="11" t="str">
        <f>In!#REF!-Out!#REF!</f>
        <v>#ERROR!</v>
      </c>
      <c r="BP151" s="12" t="str">
        <f>In!#REF!-Out!#REF!</f>
        <v>#ERROR!</v>
      </c>
      <c r="BQ151" s="10" t="str">
        <f>In!#REF!-Out!#REF!</f>
        <v>#ERROR!</v>
      </c>
      <c r="BR151" s="11" t="str">
        <f>In!#REF!-Out!#REF!</f>
        <v>#ERROR!</v>
      </c>
      <c r="BS151" s="11" t="str">
        <f>In!#REF!-Out!#REF!</f>
        <v>#ERROR!</v>
      </c>
      <c r="BT151" s="11" t="str">
        <f>In!#REF!-Out!#REF!</f>
        <v>#ERROR!</v>
      </c>
      <c r="BU151" s="11" t="str">
        <f>In!#REF!-Out!#REF!</f>
        <v>#ERROR!</v>
      </c>
      <c r="BV151" s="11" t="str">
        <f>In!#REF!-Out!#REF!</f>
        <v>#ERROR!</v>
      </c>
      <c r="BW151" s="11" t="str">
        <f>In!#REF!-Out!#REF!</f>
        <v>#ERROR!</v>
      </c>
      <c r="BX151" s="11" t="str">
        <f>In!#REF!-Out!#REF!</f>
        <v>#ERROR!</v>
      </c>
      <c r="BY151" s="11" t="str">
        <f>In!#REF!-Out!#REF!</f>
        <v>#ERROR!</v>
      </c>
      <c r="BZ151" s="11" t="str">
        <f>In!#REF!-Out!#REF!</f>
        <v>#ERROR!</v>
      </c>
      <c r="CA151" s="12" t="str">
        <f>In!#REF!-Out!#REF!</f>
        <v>#ERROR!</v>
      </c>
      <c r="CB151" s="10" t="str">
        <f>In!#REF!-Out!#REF!</f>
        <v>#ERROR!</v>
      </c>
      <c r="CC151" s="11" t="str">
        <f>In!#REF!-Out!#REF!</f>
        <v>#ERROR!</v>
      </c>
      <c r="CD151" s="11" t="str">
        <f>In!#REF!-Out!#REF!</f>
        <v>#ERROR!</v>
      </c>
      <c r="CE151" s="11" t="str">
        <f>In!#REF!-Out!#REF!</f>
        <v>#ERROR!</v>
      </c>
      <c r="CF151" s="11" t="str">
        <f>In!#REF!-Out!#REF!</f>
        <v>#ERROR!</v>
      </c>
      <c r="CG151" s="12" t="str">
        <f>In!#REF!-Out!#REF!</f>
        <v>#ERROR!</v>
      </c>
    </row>
    <row r="152" ht="18.75" customHeight="1">
      <c r="A152" s="9" t="str">
        <f>In!#REF!</f>
        <v>#ERROR!</v>
      </c>
      <c r="B152" s="10" t="str">
        <f>In!#REF!-Out!#REF!</f>
        <v>#ERROR!</v>
      </c>
      <c r="C152" s="11" t="str">
        <f>In!#REF!-Out!#REF!</f>
        <v>#ERROR!</v>
      </c>
      <c r="D152" s="11" t="str">
        <f>In!#REF!-Out!#REF!</f>
        <v>#ERROR!</v>
      </c>
      <c r="E152" s="11" t="str">
        <f>In!#REF!-Out!#REF!</f>
        <v>#ERROR!</v>
      </c>
      <c r="F152" s="11" t="str">
        <f>In!#REF!-Out!#REF!</f>
        <v>#ERROR!</v>
      </c>
      <c r="G152" s="11" t="str">
        <f>In!#REF!-Out!#REF!</f>
        <v>#ERROR!</v>
      </c>
      <c r="H152" s="11" t="str">
        <f>In!#REF!-Out!#REF!</f>
        <v>#ERROR!</v>
      </c>
      <c r="I152" s="11" t="str">
        <f>In!#REF!-Out!#REF!</f>
        <v>#ERROR!</v>
      </c>
      <c r="J152" s="11" t="str">
        <f>In!#REF!-Out!#REF!</f>
        <v>#ERROR!</v>
      </c>
      <c r="K152" s="12" t="str">
        <f>In!#REF!-Out!#REF!</f>
        <v>#ERROR!</v>
      </c>
      <c r="L152" s="10" t="str">
        <f>In!#REF!-Out!#REF!</f>
        <v>#ERROR!</v>
      </c>
      <c r="M152" s="11" t="str">
        <f>In!#REF!-Out!#REF!</f>
        <v>#ERROR!</v>
      </c>
      <c r="N152" s="11" t="str">
        <f>In!#REF!-Out!#REF!</f>
        <v>#ERROR!</v>
      </c>
      <c r="O152" s="11" t="str">
        <f>In!#REF!-Out!#REF!</f>
        <v>#ERROR!</v>
      </c>
      <c r="P152" s="11" t="str">
        <f>In!#REF!-Out!#REF!</f>
        <v>#ERROR!</v>
      </c>
      <c r="Q152" s="11" t="str">
        <f>In!#REF!-Out!#REF!</f>
        <v>#ERROR!</v>
      </c>
      <c r="R152" s="11" t="str">
        <f>In!#REF!-Out!#REF!</f>
        <v>#ERROR!</v>
      </c>
      <c r="S152" s="11" t="str">
        <f>In!#REF!-Out!#REF!</f>
        <v>#ERROR!</v>
      </c>
      <c r="T152" s="12" t="str">
        <f>In!#REF!-Out!#REF!</f>
        <v>#ERROR!</v>
      </c>
      <c r="U152" s="10" t="str">
        <f>In!#REF!-Out!#REF!</f>
        <v>#ERROR!</v>
      </c>
      <c r="V152" s="11" t="str">
        <f>In!#REF!-Out!#REF!</f>
        <v>#ERROR!</v>
      </c>
      <c r="W152" s="11" t="str">
        <f>In!#REF!-Out!#REF!</f>
        <v>#ERROR!</v>
      </c>
      <c r="X152" s="11" t="str">
        <f>In!#REF!-Out!#REF!</f>
        <v>#ERROR!</v>
      </c>
      <c r="Y152" s="11" t="str">
        <f>In!#REF!-Out!#REF!</f>
        <v>#ERROR!</v>
      </c>
      <c r="Z152" s="11" t="str">
        <f>In!#REF!-Out!#REF!</f>
        <v>#ERROR!</v>
      </c>
      <c r="AA152" s="11" t="str">
        <f>In!#REF!-Out!#REF!</f>
        <v>#ERROR!</v>
      </c>
      <c r="AB152" s="11" t="str">
        <f>In!#REF!-Out!#REF!</f>
        <v>#ERROR!</v>
      </c>
      <c r="AC152" s="11" t="str">
        <f>In!#REF!-Out!#REF!</f>
        <v>#ERROR!</v>
      </c>
      <c r="AD152" s="12" t="str">
        <f>In!#REF!-Out!#REF!</f>
        <v>#ERROR!</v>
      </c>
      <c r="AE152" s="10" t="str">
        <f>In!#REF!-Out!#REF!</f>
        <v>#ERROR!</v>
      </c>
      <c r="AF152" s="11" t="str">
        <f>In!#REF!-Out!#REF!</f>
        <v>#ERROR!</v>
      </c>
      <c r="AG152" s="11" t="str">
        <f>In!#REF!-Out!#REF!</f>
        <v>#ERROR!</v>
      </c>
      <c r="AH152" s="11" t="str">
        <f>In!#REF!-Out!#REF!</f>
        <v>#ERROR!</v>
      </c>
      <c r="AI152" s="11" t="str">
        <f>In!#REF!-Out!#REF!</f>
        <v>#ERROR!</v>
      </c>
      <c r="AJ152" s="11" t="str">
        <f>In!#REF!-Out!#REF!</f>
        <v>#ERROR!</v>
      </c>
      <c r="AK152" s="11" t="str">
        <f>In!#REF!-Out!#REF!</f>
        <v>#ERROR!</v>
      </c>
      <c r="AL152" s="11" t="str">
        <f>In!#REF!-Out!#REF!</f>
        <v>#ERROR!</v>
      </c>
      <c r="AM152" s="11" t="str">
        <f>In!#REF!-Out!#REF!</f>
        <v>#ERROR!</v>
      </c>
      <c r="AN152" s="12" t="str">
        <f>In!#REF!-Out!#REF!</f>
        <v>#ERROR!</v>
      </c>
      <c r="AO152" s="10" t="str">
        <f>In!#REF!-Out!#REF!</f>
        <v>#ERROR!</v>
      </c>
      <c r="AP152" s="11" t="str">
        <f>In!#REF!-Out!#REF!</f>
        <v>#ERROR!</v>
      </c>
      <c r="AQ152" s="11" t="str">
        <f>In!#REF!-Out!#REF!</f>
        <v>#ERROR!</v>
      </c>
      <c r="AR152" s="11" t="str">
        <f>In!#REF!-Out!#REF!</f>
        <v>#ERROR!</v>
      </c>
      <c r="AS152" s="11" t="str">
        <f>In!#REF!-Out!#REF!</f>
        <v>#ERROR!</v>
      </c>
      <c r="AT152" s="11" t="str">
        <f>In!#REF!-Out!#REF!</f>
        <v>#ERROR!</v>
      </c>
      <c r="AU152" s="11" t="str">
        <f>In!#REF!-Out!#REF!</f>
        <v>#ERROR!</v>
      </c>
      <c r="AV152" s="11" t="str">
        <f>In!#REF!-Out!#REF!</f>
        <v>#ERROR!</v>
      </c>
      <c r="AW152" s="11" t="str">
        <f>In!#REF!-Out!#REF!</f>
        <v>#ERROR!</v>
      </c>
      <c r="AX152" s="12" t="str">
        <f>In!#REF!-Out!#REF!</f>
        <v>#ERROR!</v>
      </c>
      <c r="AY152" s="10" t="str">
        <f>In!#REF!-Out!#REF!</f>
        <v>#ERROR!</v>
      </c>
      <c r="AZ152" s="11" t="str">
        <f>In!#REF!-Out!#REF!</f>
        <v>#ERROR!</v>
      </c>
      <c r="BA152" s="11" t="str">
        <f>In!#REF!-Out!#REF!</f>
        <v>#ERROR!</v>
      </c>
      <c r="BB152" s="11" t="str">
        <f>In!#REF!-Out!#REF!</f>
        <v>#ERROR!</v>
      </c>
      <c r="BC152" s="11" t="str">
        <f>In!#REF!-Out!#REF!</f>
        <v>#ERROR!</v>
      </c>
      <c r="BD152" s="11" t="str">
        <f>In!#REF!-Out!#REF!</f>
        <v>#ERROR!</v>
      </c>
      <c r="BE152" s="11" t="str">
        <f>In!#REF!-Out!#REF!</f>
        <v>#ERROR!</v>
      </c>
      <c r="BF152" s="11" t="str">
        <f>In!#REF!-Out!#REF!</f>
        <v>#ERROR!</v>
      </c>
      <c r="BG152" s="11" t="str">
        <f>In!#REF!-Out!#REF!</f>
        <v>#ERROR!</v>
      </c>
      <c r="BH152" s="12" t="str">
        <f>In!#REF!-Out!#REF!</f>
        <v>#ERROR!</v>
      </c>
      <c r="BI152" s="10" t="str">
        <f>In!#REF!-Out!#REF!</f>
        <v>#ERROR!</v>
      </c>
      <c r="BJ152" s="11" t="str">
        <f>In!#REF!-Out!#REF!</f>
        <v>#ERROR!</v>
      </c>
      <c r="BK152" s="11" t="str">
        <f>In!#REF!-Out!#REF!</f>
        <v>#ERROR!</v>
      </c>
      <c r="BL152" s="11" t="str">
        <f>In!#REF!-Out!#REF!</f>
        <v>#ERROR!</v>
      </c>
      <c r="BM152" s="11" t="str">
        <f>In!#REF!-Out!#REF!</f>
        <v>#ERROR!</v>
      </c>
      <c r="BN152" s="11" t="str">
        <f>In!#REF!-Out!#REF!</f>
        <v>#ERROR!</v>
      </c>
      <c r="BO152" s="11" t="str">
        <f>In!#REF!-Out!#REF!</f>
        <v>#ERROR!</v>
      </c>
      <c r="BP152" s="12" t="str">
        <f>In!#REF!-Out!#REF!</f>
        <v>#ERROR!</v>
      </c>
      <c r="BQ152" s="10" t="str">
        <f>In!#REF!-Out!#REF!</f>
        <v>#ERROR!</v>
      </c>
      <c r="BR152" s="11" t="str">
        <f>In!#REF!-Out!#REF!</f>
        <v>#ERROR!</v>
      </c>
      <c r="BS152" s="11" t="str">
        <f>In!#REF!-Out!#REF!</f>
        <v>#ERROR!</v>
      </c>
      <c r="BT152" s="11" t="str">
        <f>In!#REF!-Out!#REF!</f>
        <v>#ERROR!</v>
      </c>
      <c r="BU152" s="11" t="str">
        <f>In!#REF!-Out!#REF!</f>
        <v>#ERROR!</v>
      </c>
      <c r="BV152" s="11" t="str">
        <f>In!#REF!-Out!#REF!</f>
        <v>#ERROR!</v>
      </c>
      <c r="BW152" s="11" t="str">
        <f>In!#REF!-Out!#REF!</f>
        <v>#ERROR!</v>
      </c>
      <c r="BX152" s="11" t="str">
        <f>In!#REF!-Out!#REF!</f>
        <v>#ERROR!</v>
      </c>
      <c r="BY152" s="11" t="str">
        <f>In!#REF!-Out!#REF!</f>
        <v>#ERROR!</v>
      </c>
      <c r="BZ152" s="11" t="str">
        <f>In!#REF!-Out!#REF!</f>
        <v>#ERROR!</v>
      </c>
      <c r="CA152" s="12" t="str">
        <f>In!#REF!-Out!#REF!</f>
        <v>#ERROR!</v>
      </c>
      <c r="CB152" s="10" t="str">
        <f>In!#REF!-Out!#REF!</f>
        <v>#ERROR!</v>
      </c>
      <c r="CC152" s="11" t="str">
        <f>In!#REF!-Out!#REF!</f>
        <v>#ERROR!</v>
      </c>
      <c r="CD152" s="11" t="str">
        <f>In!#REF!-Out!#REF!</f>
        <v>#ERROR!</v>
      </c>
      <c r="CE152" s="11" t="str">
        <f>In!#REF!-Out!#REF!</f>
        <v>#ERROR!</v>
      </c>
      <c r="CF152" s="11" t="str">
        <f>In!#REF!-Out!#REF!</f>
        <v>#ERROR!</v>
      </c>
      <c r="CG152" s="12" t="str">
        <f>In!#REF!-Out!#REF!</f>
        <v>#ERROR!</v>
      </c>
    </row>
    <row r="153" ht="18.75" customHeight="1">
      <c r="A153" s="9" t="str">
        <f>In!#REF!</f>
        <v>#ERROR!</v>
      </c>
      <c r="B153" s="10" t="str">
        <f>In!#REF!-Out!#REF!</f>
        <v>#ERROR!</v>
      </c>
      <c r="C153" s="11" t="str">
        <f>In!#REF!-Out!#REF!</f>
        <v>#ERROR!</v>
      </c>
      <c r="D153" s="11" t="str">
        <f>In!#REF!-Out!#REF!</f>
        <v>#ERROR!</v>
      </c>
      <c r="E153" s="11" t="str">
        <f>In!#REF!-Out!#REF!</f>
        <v>#ERROR!</v>
      </c>
      <c r="F153" s="11" t="str">
        <f>In!#REF!-Out!#REF!</f>
        <v>#ERROR!</v>
      </c>
      <c r="G153" s="11" t="str">
        <f>In!#REF!-Out!#REF!</f>
        <v>#ERROR!</v>
      </c>
      <c r="H153" s="11" t="str">
        <f>In!#REF!-Out!#REF!</f>
        <v>#ERROR!</v>
      </c>
      <c r="I153" s="11" t="str">
        <f>In!#REF!-Out!#REF!</f>
        <v>#ERROR!</v>
      </c>
      <c r="J153" s="11" t="str">
        <f>In!#REF!-Out!#REF!</f>
        <v>#ERROR!</v>
      </c>
      <c r="K153" s="12" t="str">
        <f>In!#REF!-Out!#REF!</f>
        <v>#ERROR!</v>
      </c>
      <c r="L153" s="10" t="str">
        <f>In!#REF!-Out!#REF!</f>
        <v>#ERROR!</v>
      </c>
      <c r="M153" s="11" t="str">
        <f>In!#REF!-Out!#REF!</f>
        <v>#ERROR!</v>
      </c>
      <c r="N153" s="11" t="str">
        <f>In!#REF!-Out!#REF!</f>
        <v>#ERROR!</v>
      </c>
      <c r="O153" s="11" t="str">
        <f>In!#REF!-Out!#REF!</f>
        <v>#ERROR!</v>
      </c>
      <c r="P153" s="11" t="str">
        <f>In!#REF!-Out!#REF!</f>
        <v>#ERROR!</v>
      </c>
      <c r="Q153" s="11" t="str">
        <f>In!#REF!-Out!#REF!</f>
        <v>#ERROR!</v>
      </c>
      <c r="R153" s="11" t="str">
        <f>In!#REF!-Out!#REF!</f>
        <v>#ERROR!</v>
      </c>
      <c r="S153" s="11" t="str">
        <f>In!#REF!-Out!#REF!</f>
        <v>#ERROR!</v>
      </c>
      <c r="T153" s="12" t="str">
        <f>In!#REF!-Out!#REF!</f>
        <v>#ERROR!</v>
      </c>
      <c r="U153" s="10" t="str">
        <f>In!#REF!-Out!#REF!</f>
        <v>#ERROR!</v>
      </c>
      <c r="V153" s="11" t="str">
        <f>In!#REF!-Out!#REF!</f>
        <v>#ERROR!</v>
      </c>
      <c r="W153" s="11" t="str">
        <f>In!#REF!-Out!#REF!</f>
        <v>#ERROR!</v>
      </c>
      <c r="X153" s="11" t="str">
        <f>In!#REF!-Out!#REF!</f>
        <v>#ERROR!</v>
      </c>
      <c r="Y153" s="11" t="str">
        <f>In!#REF!-Out!#REF!</f>
        <v>#ERROR!</v>
      </c>
      <c r="Z153" s="11" t="str">
        <f>In!#REF!-Out!#REF!</f>
        <v>#ERROR!</v>
      </c>
      <c r="AA153" s="11" t="str">
        <f>In!#REF!-Out!#REF!</f>
        <v>#ERROR!</v>
      </c>
      <c r="AB153" s="11" t="str">
        <f>In!#REF!-Out!#REF!</f>
        <v>#ERROR!</v>
      </c>
      <c r="AC153" s="11" t="str">
        <f>In!#REF!-Out!#REF!</f>
        <v>#ERROR!</v>
      </c>
      <c r="AD153" s="12" t="str">
        <f>In!#REF!-Out!#REF!</f>
        <v>#ERROR!</v>
      </c>
      <c r="AE153" s="10" t="str">
        <f>In!#REF!-Out!#REF!</f>
        <v>#ERROR!</v>
      </c>
      <c r="AF153" s="11" t="str">
        <f>In!#REF!-Out!#REF!</f>
        <v>#ERROR!</v>
      </c>
      <c r="AG153" s="11" t="str">
        <f>In!#REF!-Out!#REF!</f>
        <v>#ERROR!</v>
      </c>
      <c r="AH153" s="11" t="str">
        <f>In!#REF!-Out!#REF!</f>
        <v>#ERROR!</v>
      </c>
      <c r="AI153" s="11" t="str">
        <f>In!#REF!-Out!#REF!</f>
        <v>#ERROR!</v>
      </c>
      <c r="AJ153" s="11" t="str">
        <f>In!#REF!-Out!#REF!</f>
        <v>#ERROR!</v>
      </c>
      <c r="AK153" s="11" t="str">
        <f>In!#REF!-Out!#REF!</f>
        <v>#ERROR!</v>
      </c>
      <c r="AL153" s="11" t="str">
        <f>In!#REF!-Out!#REF!</f>
        <v>#ERROR!</v>
      </c>
      <c r="AM153" s="11" t="str">
        <f>In!#REF!-Out!#REF!</f>
        <v>#ERROR!</v>
      </c>
      <c r="AN153" s="12" t="str">
        <f>In!#REF!-Out!#REF!</f>
        <v>#ERROR!</v>
      </c>
      <c r="AO153" s="10" t="str">
        <f>In!#REF!-Out!#REF!</f>
        <v>#ERROR!</v>
      </c>
      <c r="AP153" s="11" t="str">
        <f>In!#REF!-Out!#REF!</f>
        <v>#ERROR!</v>
      </c>
      <c r="AQ153" s="11" t="str">
        <f>In!#REF!-Out!#REF!</f>
        <v>#ERROR!</v>
      </c>
      <c r="AR153" s="11" t="str">
        <f>In!#REF!-Out!#REF!</f>
        <v>#ERROR!</v>
      </c>
      <c r="AS153" s="11" t="str">
        <f>In!#REF!-Out!#REF!</f>
        <v>#ERROR!</v>
      </c>
      <c r="AT153" s="11" t="str">
        <f>In!#REF!-Out!#REF!</f>
        <v>#ERROR!</v>
      </c>
      <c r="AU153" s="11" t="str">
        <f>In!#REF!-Out!#REF!</f>
        <v>#ERROR!</v>
      </c>
      <c r="AV153" s="11" t="str">
        <f>In!#REF!-Out!#REF!</f>
        <v>#ERROR!</v>
      </c>
      <c r="AW153" s="11" t="str">
        <f>In!#REF!-Out!#REF!</f>
        <v>#ERROR!</v>
      </c>
      <c r="AX153" s="12" t="str">
        <f>In!#REF!-Out!#REF!</f>
        <v>#ERROR!</v>
      </c>
      <c r="AY153" s="10" t="str">
        <f>In!#REF!-Out!#REF!</f>
        <v>#ERROR!</v>
      </c>
      <c r="AZ153" s="11" t="str">
        <f>In!#REF!-Out!#REF!</f>
        <v>#ERROR!</v>
      </c>
      <c r="BA153" s="11" t="str">
        <f>In!#REF!-Out!#REF!</f>
        <v>#ERROR!</v>
      </c>
      <c r="BB153" s="11" t="str">
        <f>In!#REF!-Out!#REF!</f>
        <v>#ERROR!</v>
      </c>
      <c r="BC153" s="11" t="str">
        <f>In!#REF!-Out!#REF!</f>
        <v>#ERROR!</v>
      </c>
      <c r="BD153" s="11" t="str">
        <f>In!#REF!-Out!#REF!</f>
        <v>#ERROR!</v>
      </c>
      <c r="BE153" s="11" t="str">
        <f>In!#REF!-Out!#REF!</f>
        <v>#ERROR!</v>
      </c>
      <c r="BF153" s="11" t="str">
        <f>In!#REF!-Out!#REF!</f>
        <v>#ERROR!</v>
      </c>
      <c r="BG153" s="11" t="str">
        <f>In!#REF!-Out!#REF!</f>
        <v>#ERROR!</v>
      </c>
      <c r="BH153" s="12" t="str">
        <f>In!#REF!-Out!#REF!</f>
        <v>#ERROR!</v>
      </c>
      <c r="BI153" s="10" t="str">
        <f>In!#REF!-Out!#REF!</f>
        <v>#ERROR!</v>
      </c>
      <c r="BJ153" s="11" t="str">
        <f>In!#REF!-Out!#REF!</f>
        <v>#ERROR!</v>
      </c>
      <c r="BK153" s="11" t="str">
        <f>In!#REF!-Out!#REF!</f>
        <v>#ERROR!</v>
      </c>
      <c r="BL153" s="11" t="str">
        <f>In!#REF!-Out!#REF!</f>
        <v>#ERROR!</v>
      </c>
      <c r="BM153" s="11" t="str">
        <f>In!#REF!-Out!#REF!</f>
        <v>#ERROR!</v>
      </c>
      <c r="BN153" s="11" t="str">
        <f>In!#REF!-Out!#REF!</f>
        <v>#ERROR!</v>
      </c>
      <c r="BO153" s="11" t="str">
        <f>In!#REF!-Out!#REF!</f>
        <v>#ERROR!</v>
      </c>
      <c r="BP153" s="12" t="str">
        <f>In!#REF!-Out!#REF!</f>
        <v>#ERROR!</v>
      </c>
      <c r="BQ153" s="10" t="str">
        <f>In!#REF!-Out!#REF!</f>
        <v>#ERROR!</v>
      </c>
      <c r="BR153" s="11" t="str">
        <f>In!#REF!-Out!#REF!</f>
        <v>#ERROR!</v>
      </c>
      <c r="BS153" s="11" t="str">
        <f>In!#REF!-Out!#REF!</f>
        <v>#ERROR!</v>
      </c>
      <c r="BT153" s="11" t="str">
        <f>In!#REF!-Out!#REF!</f>
        <v>#ERROR!</v>
      </c>
      <c r="BU153" s="11" t="str">
        <f>In!#REF!-Out!#REF!</f>
        <v>#ERROR!</v>
      </c>
      <c r="BV153" s="11" t="str">
        <f>In!#REF!-Out!#REF!</f>
        <v>#ERROR!</v>
      </c>
      <c r="BW153" s="11" t="str">
        <f>In!#REF!-Out!#REF!</f>
        <v>#ERROR!</v>
      </c>
      <c r="BX153" s="11" t="str">
        <f>In!#REF!-Out!#REF!</f>
        <v>#ERROR!</v>
      </c>
      <c r="BY153" s="11" t="str">
        <f>In!#REF!-Out!#REF!</f>
        <v>#ERROR!</v>
      </c>
      <c r="BZ153" s="11" t="str">
        <f>In!#REF!-Out!#REF!</f>
        <v>#ERROR!</v>
      </c>
      <c r="CA153" s="12" t="str">
        <f>In!#REF!-Out!#REF!</f>
        <v>#ERROR!</v>
      </c>
      <c r="CB153" s="10" t="str">
        <f>In!#REF!-Out!#REF!</f>
        <v>#ERROR!</v>
      </c>
      <c r="CC153" s="11" t="str">
        <f>In!#REF!-Out!#REF!</f>
        <v>#ERROR!</v>
      </c>
      <c r="CD153" s="11" t="str">
        <f>In!#REF!-Out!#REF!</f>
        <v>#ERROR!</v>
      </c>
      <c r="CE153" s="11" t="str">
        <f>In!#REF!-Out!#REF!</f>
        <v>#ERROR!</v>
      </c>
      <c r="CF153" s="11" t="str">
        <f>In!#REF!-Out!#REF!</f>
        <v>#ERROR!</v>
      </c>
      <c r="CG153" s="12" t="str">
        <f>In!#REF!-Out!#REF!</f>
        <v>#ERROR!</v>
      </c>
    </row>
    <row r="154" ht="18.75" customHeight="1">
      <c r="A154" s="9" t="str">
        <f>In!A60</f>
        <v>Челябинская область</v>
      </c>
      <c r="B154" s="10">
        <f>In!B60-Out!B60</f>
        <v>337</v>
      </c>
      <c r="C154" s="11">
        <f>In!C60-Out!C60</f>
        <v>504</v>
      </c>
      <c r="D154" s="11">
        <f>In!D60-Out!D60</f>
        <v>383</v>
      </c>
      <c r="E154" s="11">
        <f>In!E60-Out!E60</f>
        <v>446</v>
      </c>
      <c r="F154" s="11">
        <f>In!F60-Out!F60</f>
        <v>531</v>
      </c>
      <c r="G154" s="11">
        <f>In!G60-Out!G60</f>
        <v>206</v>
      </c>
      <c r="H154" s="11">
        <f>In!H60-Out!H60</f>
        <v>972</v>
      </c>
      <c r="I154" s="11">
        <f>In!I60-Out!I60</f>
        <v>743</v>
      </c>
      <c r="J154" s="11">
        <f>In!J60-Out!J60</f>
        <v>-42</v>
      </c>
      <c r="K154" s="12">
        <f>In!K60-Out!K60</f>
        <v>649</v>
      </c>
      <c r="L154" s="10">
        <f>In!L60-Out!L60</f>
        <v>112</v>
      </c>
      <c r="M154" s="11">
        <f>In!M60-Out!M60</f>
        <v>414</v>
      </c>
      <c r="N154" s="11">
        <f>In!N60-Out!N60</f>
        <v>31</v>
      </c>
      <c r="O154" s="11">
        <f>In!O60-Out!O60</f>
        <v>450</v>
      </c>
      <c r="P154" s="11">
        <f>In!P60-Out!P60</f>
        <v>-159</v>
      </c>
      <c r="Q154" s="11">
        <f>In!Q60-Out!Q60</f>
        <v>612</v>
      </c>
      <c r="R154" s="11">
        <f>In!R60-Out!R60</f>
        <v>425</v>
      </c>
      <c r="S154" s="11">
        <f>In!S60-Out!S60</f>
        <v>184</v>
      </c>
      <c r="T154" s="12">
        <f>In!T60-Out!T60</f>
        <v>657</v>
      </c>
      <c r="U154" s="10">
        <f>In!U60-Out!U60</f>
        <v>424</v>
      </c>
      <c r="V154" s="11">
        <f>In!V60-Out!V60</f>
        <v>373</v>
      </c>
      <c r="W154" s="11">
        <f>In!W60-Out!W60</f>
        <v>246</v>
      </c>
      <c r="X154" s="11">
        <f>In!X60-Out!X60</f>
        <v>76</v>
      </c>
      <c r="Y154" s="11">
        <f>In!Y60-Out!Y60</f>
        <v>-188</v>
      </c>
      <c r="Z154" s="11">
        <f>In!Z60-Out!Z60</f>
        <v>-8</v>
      </c>
      <c r="AA154" s="11">
        <f>In!AA60-Out!AA60</f>
        <v>586</v>
      </c>
      <c r="AB154" s="11">
        <f>In!AB60-Out!AB60</f>
        <v>41</v>
      </c>
      <c r="AC154" s="11">
        <f>In!AC60-Out!AC60</f>
        <v>320</v>
      </c>
      <c r="AD154" s="12">
        <f>In!AD60-Out!AD60</f>
        <v>-45</v>
      </c>
      <c r="AE154" s="10">
        <f>In!AE60-Out!AE60</f>
        <v>7</v>
      </c>
      <c r="AF154" s="11">
        <f>In!AF60-Out!AF60</f>
        <v>-218</v>
      </c>
      <c r="AG154" s="11">
        <f>In!AG60-Out!AG60</f>
        <v>-506</v>
      </c>
      <c r="AH154" s="11">
        <f>In!AH60-Out!AH60</f>
        <v>-48</v>
      </c>
      <c r="AI154" s="11">
        <f>In!AI60-Out!AI60</f>
        <v>-705</v>
      </c>
      <c r="AJ154" s="11">
        <f>In!AJ60-Out!AJ60</f>
        <v>-856</v>
      </c>
      <c r="AK154" s="11">
        <f>In!AK60-Out!AK60</f>
        <v>-203</v>
      </c>
      <c r="AL154" s="11">
        <f>In!AL60-Out!AL60</f>
        <v>-723</v>
      </c>
      <c r="AM154" s="11">
        <f>In!AM60-Out!AM60</f>
        <v>-288</v>
      </c>
      <c r="AN154" s="12">
        <f>In!AN60-Out!AN60</f>
        <v>-316</v>
      </c>
      <c r="AO154" s="10">
        <f>In!AO60-Out!AO60</f>
        <v>-474</v>
      </c>
      <c r="AP154" s="11">
        <f>In!AP60-Out!AP60</f>
        <v>-483</v>
      </c>
      <c r="AQ154" s="11">
        <f>In!AQ60-Out!AQ60</f>
        <v>-699</v>
      </c>
      <c r="AR154" s="11">
        <f>In!AR60-Out!AR60</f>
        <v>-819</v>
      </c>
      <c r="AS154" s="11">
        <f>In!AS60-Out!AS60</f>
        <v>-1341</v>
      </c>
      <c r="AT154" s="11">
        <f>In!AT60-Out!AT60</f>
        <v>-1122</v>
      </c>
      <c r="AU154" s="11">
        <f>In!AU60-Out!AU60</f>
        <v>-1068</v>
      </c>
      <c r="AV154" s="11">
        <f>In!AV60-Out!AV60</f>
        <v>-774</v>
      </c>
      <c r="AW154" s="11">
        <f>In!AW60-Out!AW60</f>
        <v>-714</v>
      </c>
      <c r="AX154" s="12">
        <f>In!AX60-Out!AX60</f>
        <v>-512</v>
      </c>
      <c r="AY154" s="10">
        <f>In!AY60-Out!AY60</f>
        <v>509</v>
      </c>
      <c r="AZ154" s="11">
        <f>In!AZ60-Out!AZ60</f>
        <v>290</v>
      </c>
      <c r="BA154" s="11">
        <f>In!BA60-Out!BA60</f>
        <v>-141</v>
      </c>
      <c r="BB154" s="11">
        <f>In!BB60-Out!BB60</f>
        <v>365</v>
      </c>
      <c r="BC154" s="11">
        <f>In!BC60-Out!BC60</f>
        <v>-127</v>
      </c>
      <c r="BD154" s="11">
        <f>In!BD60-Out!BD60</f>
        <v>234</v>
      </c>
      <c r="BE154" s="11">
        <f>In!BE60-Out!BE60</f>
        <v>206</v>
      </c>
      <c r="BF154" s="11">
        <f>In!BF60-Out!BF60</f>
        <v>-205</v>
      </c>
      <c r="BG154" s="11">
        <f>In!BG60-Out!BG60</f>
        <v>-170</v>
      </c>
      <c r="BH154" s="12">
        <f>In!BH60-Out!BH60</f>
        <v>-265</v>
      </c>
      <c r="BI154" s="10">
        <f>In!BI60-Out!BI60</f>
        <v>-55</v>
      </c>
      <c r="BJ154" s="11">
        <f>In!BJ60-Out!BJ60</f>
        <v>25</v>
      </c>
      <c r="BK154" s="11">
        <f>In!BK60-Out!BK60</f>
        <v>253</v>
      </c>
      <c r="BL154" s="11">
        <f>In!BL60-Out!BL60</f>
        <v>359</v>
      </c>
      <c r="BM154" s="11">
        <f>In!BM60-Out!BM60</f>
        <v>-480</v>
      </c>
      <c r="BN154" s="11">
        <f>In!BN60-Out!BN60</f>
        <v>81</v>
      </c>
      <c r="BO154" s="11">
        <f>In!BO60-Out!BO60</f>
        <v>-344</v>
      </c>
      <c r="BP154" s="12">
        <f>In!BP60-Out!BP60</f>
        <v>-165</v>
      </c>
      <c r="BQ154" s="10">
        <f>In!BQ60-Out!BQ60</f>
        <v>-33</v>
      </c>
      <c r="BR154" s="11">
        <f>In!BR60-Out!BR60</f>
        <v>27</v>
      </c>
      <c r="BS154" s="11">
        <f>In!BS60-Out!BS60</f>
        <v>-22</v>
      </c>
      <c r="BT154" s="11">
        <f>In!BT60-Out!BT60</f>
        <v>-361</v>
      </c>
      <c r="BU154" s="11">
        <f>In!BU60-Out!BU60</f>
        <v>229</v>
      </c>
      <c r="BV154" s="11">
        <f>In!BV60-Out!BV60</f>
        <v>470</v>
      </c>
      <c r="BW154" s="11">
        <f>In!BW60-Out!BW60</f>
        <v>805</v>
      </c>
      <c r="BX154" s="11">
        <f>In!BX60-Out!BX60</f>
        <v>783</v>
      </c>
      <c r="BY154" s="11">
        <f>In!BY60-Out!BY60</f>
        <v>641</v>
      </c>
      <c r="BZ154" s="11">
        <f>In!BZ60-Out!BZ60</f>
        <v>340</v>
      </c>
      <c r="CA154" s="12">
        <f>In!CA60-Out!CA60</f>
        <v>348</v>
      </c>
      <c r="CB154" s="10">
        <f>In!CB60-Out!CB60</f>
        <v>-470</v>
      </c>
      <c r="CC154" s="11">
        <f>In!CC60-Out!CC60</f>
        <v>-282</v>
      </c>
      <c r="CD154" s="11">
        <f>In!CD60-Out!CD60</f>
        <v>-441</v>
      </c>
      <c r="CE154" s="11">
        <f>In!CE60-Out!CE60</f>
        <v>-471</v>
      </c>
      <c r="CF154" s="11">
        <f>In!CF60-Out!CF60</f>
        <v>-285</v>
      </c>
      <c r="CG154" s="12">
        <f>In!CG60-Out!CG60</f>
        <v>670</v>
      </c>
    </row>
    <row r="155" ht="18.75" customHeight="1">
      <c r="A155" s="9" t="str">
        <f>In!A61</f>
        <v>Республика Алтай</v>
      </c>
      <c r="B155" s="10">
        <f>In!B61-Out!B61</f>
        <v>5</v>
      </c>
      <c r="C155" s="11">
        <f>In!C61-Out!C61</f>
        <v>40</v>
      </c>
      <c r="D155" s="11">
        <f>In!D61-Out!D61</f>
        <v>7</v>
      </c>
      <c r="E155" s="11">
        <f>In!E61-Out!E61</f>
        <v>304</v>
      </c>
      <c r="F155" s="11">
        <f>In!F61-Out!F61</f>
        <v>93</v>
      </c>
      <c r="G155" s="11">
        <f>In!G61-Out!G61</f>
        <v>252</v>
      </c>
      <c r="H155" s="11">
        <f>In!H61-Out!H61</f>
        <v>-313</v>
      </c>
      <c r="I155" s="11">
        <f>In!I61-Out!I61</f>
        <v>-407</v>
      </c>
      <c r="J155" s="11">
        <f>In!J61-Out!J61</f>
        <v>-82</v>
      </c>
      <c r="K155" s="12">
        <f>In!K61-Out!K61</f>
        <v>103</v>
      </c>
      <c r="L155" s="10">
        <f>In!L61-Out!L61</f>
        <v>9</v>
      </c>
      <c r="M155" s="11">
        <f>In!M61-Out!M61</f>
        <v>-21</v>
      </c>
      <c r="N155" s="11">
        <f>In!N61-Out!N61</f>
        <v>64</v>
      </c>
      <c r="O155" s="11">
        <f>In!O61-Out!O61</f>
        <v>406</v>
      </c>
      <c r="P155" s="11">
        <f>In!P61-Out!P61</f>
        <v>188</v>
      </c>
      <c r="Q155" s="11">
        <f>In!Q61-Out!Q61</f>
        <v>229</v>
      </c>
      <c r="R155" s="11">
        <f>In!R61-Out!R61</f>
        <v>-583</v>
      </c>
      <c r="S155" s="11">
        <f>In!S61-Out!S61</f>
        <v>-292</v>
      </c>
      <c r="T155" s="12">
        <f>In!T61-Out!T61</f>
        <v>-160</v>
      </c>
      <c r="U155" s="10">
        <f>In!U61-Out!U61</f>
        <v>31</v>
      </c>
      <c r="V155" s="11">
        <f>In!V61-Out!V61</f>
        <v>-54</v>
      </c>
      <c r="W155" s="11">
        <f>In!W61-Out!W61</f>
        <v>55</v>
      </c>
      <c r="X155" s="11">
        <f>In!X61-Out!X61</f>
        <v>452</v>
      </c>
      <c r="Y155" s="11">
        <f>In!Y61-Out!Y61</f>
        <v>124</v>
      </c>
      <c r="Z155" s="11">
        <f>In!Z61-Out!Z61</f>
        <v>111</v>
      </c>
      <c r="AA155" s="11">
        <f>In!AA61-Out!AA61</f>
        <v>-362</v>
      </c>
      <c r="AB155" s="11">
        <f>In!AB61-Out!AB61</f>
        <v>-97</v>
      </c>
      <c r="AC155" s="11">
        <f>In!AC61-Out!AC61</f>
        <v>-175</v>
      </c>
      <c r="AD155" s="12">
        <f>In!AD61-Out!AD61</f>
        <v>-50</v>
      </c>
      <c r="AE155" s="10">
        <f>In!AE61-Out!AE61</f>
        <v>-23</v>
      </c>
      <c r="AF155" s="11">
        <f>In!AF61-Out!AF61</f>
        <v>-52</v>
      </c>
      <c r="AG155" s="11">
        <f>In!AG61-Out!AG61</f>
        <v>-75</v>
      </c>
      <c r="AH155" s="11">
        <f>In!AH61-Out!AH61</f>
        <v>405</v>
      </c>
      <c r="AI155" s="11">
        <f>In!AI61-Out!AI61</f>
        <v>77</v>
      </c>
      <c r="AJ155" s="11">
        <f>In!AJ61-Out!AJ61</f>
        <v>238</v>
      </c>
      <c r="AK155" s="11">
        <f>In!AK61-Out!AK61</f>
        <v>-344</v>
      </c>
      <c r="AL155" s="11">
        <f>In!AL61-Out!AL61</f>
        <v>-273</v>
      </c>
      <c r="AM155" s="11">
        <f>In!AM61-Out!AM61</f>
        <v>-141</v>
      </c>
      <c r="AN155" s="12">
        <f>In!AN61-Out!AN61</f>
        <v>-46</v>
      </c>
      <c r="AO155" s="10">
        <f>In!AO61-Out!AO61</f>
        <v>6</v>
      </c>
      <c r="AP155" s="11">
        <f>In!AP61-Out!AP61</f>
        <v>-74</v>
      </c>
      <c r="AQ155" s="11">
        <f>In!AQ61-Out!AQ61</f>
        <v>-36</v>
      </c>
      <c r="AR155" s="11">
        <f>In!AR61-Out!AR61</f>
        <v>406</v>
      </c>
      <c r="AS155" s="11">
        <f>In!AS61-Out!AS61</f>
        <v>102</v>
      </c>
      <c r="AT155" s="11">
        <f>In!AT61-Out!AT61</f>
        <v>115</v>
      </c>
      <c r="AU155" s="11">
        <f>In!AU61-Out!AU61</f>
        <v>-328</v>
      </c>
      <c r="AV155" s="11">
        <f>In!AV61-Out!AV61</f>
        <v>-261</v>
      </c>
      <c r="AW155" s="11">
        <f>In!AW61-Out!AW61</f>
        <v>-234</v>
      </c>
      <c r="AX155" s="12">
        <f>In!AX61-Out!AX61</f>
        <v>-49</v>
      </c>
      <c r="AY155" s="10">
        <f>In!AY61-Out!AY61</f>
        <v>9</v>
      </c>
      <c r="AZ155" s="11">
        <f>In!AZ61-Out!AZ61</f>
        <v>86</v>
      </c>
      <c r="BA155" s="11">
        <f>In!BA61-Out!BA61</f>
        <v>86</v>
      </c>
      <c r="BB155" s="11">
        <f>In!BB61-Out!BB61</f>
        <v>380</v>
      </c>
      <c r="BC155" s="11">
        <f>In!BC61-Out!BC61</f>
        <v>288</v>
      </c>
      <c r="BD155" s="11">
        <f>In!BD61-Out!BD61</f>
        <v>169</v>
      </c>
      <c r="BE155" s="11">
        <f>In!BE61-Out!BE61</f>
        <v>-154</v>
      </c>
      <c r="BF155" s="11">
        <f>In!BF61-Out!BF61</f>
        <v>-223</v>
      </c>
      <c r="BG155" s="11">
        <f>In!BG61-Out!BG61</f>
        <v>-127</v>
      </c>
      <c r="BH155" s="12">
        <f>In!BH61-Out!BH61</f>
        <v>27</v>
      </c>
      <c r="BI155" s="10">
        <f>In!BI61-Out!BI61</f>
        <v>-15</v>
      </c>
      <c r="BJ155" s="11">
        <f>In!BJ61-Out!BJ61</f>
        <v>63</v>
      </c>
      <c r="BK155" s="11">
        <f>In!BK61-Out!BK61</f>
        <v>50</v>
      </c>
      <c r="BL155" s="11">
        <f>In!BL61-Out!BL61</f>
        <v>393</v>
      </c>
      <c r="BM155" s="11">
        <f>In!BM61-Out!BM61</f>
        <v>208</v>
      </c>
      <c r="BN155" s="11">
        <f>In!BN61-Out!BN61</f>
        <v>56</v>
      </c>
      <c r="BO155" s="11">
        <f>In!BO61-Out!BO61</f>
        <v>-233</v>
      </c>
      <c r="BP155" s="12">
        <f>In!BP61-Out!BP61</f>
        <v>-92</v>
      </c>
      <c r="BQ155" s="10">
        <f>In!BQ61-Out!BQ61</f>
        <v>-5</v>
      </c>
      <c r="BR155" s="11">
        <f>In!BR61-Out!BR61</f>
        <v>-31</v>
      </c>
      <c r="BS155" s="11">
        <f>In!BS61-Out!BS61</f>
        <v>-26</v>
      </c>
      <c r="BT155" s="11">
        <f>In!BT61-Out!BT61</f>
        <v>64</v>
      </c>
      <c r="BU155" s="11">
        <f>In!BU61-Out!BU61</f>
        <v>469</v>
      </c>
      <c r="BV155" s="11">
        <f>In!BV61-Out!BV61</f>
        <v>185</v>
      </c>
      <c r="BW155" s="11">
        <f>In!BW61-Out!BW61</f>
        <v>203</v>
      </c>
      <c r="BX155" s="11">
        <f>In!BX61-Out!BX61</f>
        <v>-202</v>
      </c>
      <c r="BY155" s="11">
        <f>In!BY61-Out!BY61</f>
        <v>-71</v>
      </c>
      <c r="BZ155" s="11">
        <f>In!BZ61-Out!BZ61</f>
        <v>-62</v>
      </c>
      <c r="CA155" s="12">
        <f>In!CA61-Out!CA61</f>
        <v>46</v>
      </c>
      <c r="CB155" s="10">
        <f>In!CB61-Out!CB61</f>
        <v>-65</v>
      </c>
      <c r="CC155" s="11">
        <f>In!CC61-Out!CC61</f>
        <v>-66</v>
      </c>
      <c r="CD155" s="11">
        <f>In!CD61-Out!CD61</f>
        <v>-59</v>
      </c>
      <c r="CE155" s="11">
        <f>In!CE61-Out!CE61</f>
        <v>-17</v>
      </c>
      <c r="CF155" s="11">
        <f>In!CF61-Out!CF61</f>
        <v>359</v>
      </c>
      <c r="CG155" s="12">
        <f>In!CG61-Out!CG61</f>
        <v>156</v>
      </c>
    </row>
    <row r="156" ht="18.75" customHeight="1">
      <c r="A156" s="9" t="str">
        <f>In!A62</f>
        <v>Республика Бурятия</v>
      </c>
      <c r="B156" s="10">
        <f>In!B62-Out!B62</f>
        <v>-102</v>
      </c>
      <c r="C156" s="11">
        <f>In!C62-Out!C62</f>
        <v>119</v>
      </c>
      <c r="D156" s="11">
        <f>In!D62-Out!D62</f>
        <v>3</v>
      </c>
      <c r="E156" s="11">
        <f>In!E62-Out!E62</f>
        <v>351</v>
      </c>
      <c r="F156" s="11">
        <f>In!F62-Out!F62</f>
        <v>29</v>
      </c>
      <c r="G156" s="11">
        <f>In!G62-Out!G62</f>
        <v>112</v>
      </c>
      <c r="H156" s="11">
        <f>In!H62-Out!H62</f>
        <v>-667</v>
      </c>
      <c r="I156" s="11">
        <f>In!I62-Out!I62</f>
        <v>-355</v>
      </c>
      <c r="J156" s="11">
        <f>In!J62-Out!J62</f>
        <v>-334</v>
      </c>
      <c r="K156" s="12">
        <f>In!K62-Out!K62</f>
        <v>-125</v>
      </c>
      <c r="L156" s="10">
        <f>In!L62-Out!L62</f>
        <v>-184</v>
      </c>
      <c r="M156" s="11">
        <f>In!M62-Out!M62</f>
        <v>-178</v>
      </c>
      <c r="N156" s="11">
        <f>In!N62-Out!N62</f>
        <v>23</v>
      </c>
      <c r="O156" s="11">
        <f>In!O62-Out!O62</f>
        <v>480</v>
      </c>
      <c r="P156" s="11">
        <f>In!P62-Out!P62</f>
        <v>-123</v>
      </c>
      <c r="Q156" s="11">
        <f>In!Q62-Out!Q62</f>
        <v>73</v>
      </c>
      <c r="R156" s="11">
        <f>In!R62-Out!R62</f>
        <v>-597</v>
      </c>
      <c r="S156" s="11">
        <f>In!S62-Out!S62</f>
        <v>-529</v>
      </c>
      <c r="T156" s="12">
        <f>In!T62-Out!T62</f>
        <v>-335</v>
      </c>
      <c r="U156" s="10">
        <f>In!U62-Out!U62</f>
        <v>-216</v>
      </c>
      <c r="V156" s="11">
        <f>In!V62-Out!V62</f>
        <v>-2</v>
      </c>
      <c r="W156" s="11">
        <f>In!W62-Out!W62</f>
        <v>-92</v>
      </c>
      <c r="X156" s="11">
        <f>In!X62-Out!X62</f>
        <v>16</v>
      </c>
      <c r="Y156" s="11">
        <f>In!Y62-Out!Y62</f>
        <v>-255</v>
      </c>
      <c r="Z156" s="11">
        <f>In!Z62-Out!Z62</f>
        <v>-319</v>
      </c>
      <c r="AA156" s="11">
        <f>In!AA62-Out!AA62</f>
        <v>-594</v>
      </c>
      <c r="AB156" s="11">
        <f>In!AB62-Out!AB62</f>
        <v>-783</v>
      </c>
      <c r="AC156" s="11">
        <f>In!AC62-Out!AC62</f>
        <v>-452</v>
      </c>
      <c r="AD156" s="12">
        <f>In!AD62-Out!AD62</f>
        <v>-85</v>
      </c>
      <c r="AE156" s="10">
        <f>In!AE62-Out!AE62</f>
        <v>-307</v>
      </c>
      <c r="AF156" s="11">
        <f>In!AF62-Out!AF62</f>
        <v>-165</v>
      </c>
      <c r="AG156" s="11">
        <f>In!AG62-Out!AG62</f>
        <v>-221</v>
      </c>
      <c r="AH156" s="11">
        <f>In!AH62-Out!AH62</f>
        <v>612</v>
      </c>
      <c r="AI156" s="11">
        <f>In!AI62-Out!AI62</f>
        <v>-307</v>
      </c>
      <c r="AJ156" s="11">
        <f>In!AJ62-Out!AJ62</f>
        <v>-105</v>
      </c>
      <c r="AK156" s="11">
        <f>In!AK62-Out!AK62</f>
        <v>-909</v>
      </c>
      <c r="AL156" s="11">
        <f>In!AL62-Out!AL62</f>
        <v>-513</v>
      </c>
      <c r="AM156" s="11">
        <f>In!AM62-Out!AM62</f>
        <v>-507</v>
      </c>
      <c r="AN156" s="12">
        <f>In!AN62-Out!AN62</f>
        <v>-389</v>
      </c>
      <c r="AO156" s="10">
        <f>In!AO62-Out!AO62</f>
        <v>-314</v>
      </c>
      <c r="AP156" s="11">
        <f>In!AP62-Out!AP62</f>
        <v>-355</v>
      </c>
      <c r="AQ156" s="11">
        <f>In!AQ62-Out!AQ62</f>
        <v>-457</v>
      </c>
      <c r="AR156" s="11">
        <f>In!AR62-Out!AR62</f>
        <v>521</v>
      </c>
      <c r="AS156" s="11">
        <f>In!AS62-Out!AS62</f>
        <v>-478</v>
      </c>
      <c r="AT156" s="11">
        <f>In!AT62-Out!AT62</f>
        <v>-252</v>
      </c>
      <c r="AU156" s="11">
        <f>In!AU62-Out!AU62</f>
        <v>-1026</v>
      </c>
      <c r="AV156" s="11">
        <f>In!AV62-Out!AV62</f>
        <v>-880</v>
      </c>
      <c r="AW156" s="11">
        <f>In!AW62-Out!AW62</f>
        <v>-451</v>
      </c>
      <c r="AX156" s="12">
        <f>In!AX62-Out!AX62</f>
        <v>-255</v>
      </c>
      <c r="AY156" s="10">
        <f>In!AY62-Out!AY62</f>
        <v>20</v>
      </c>
      <c r="AZ156" s="11">
        <f>In!AZ62-Out!AZ62</f>
        <v>-8</v>
      </c>
      <c r="BA156" s="11">
        <f>In!BA62-Out!BA62</f>
        <v>144</v>
      </c>
      <c r="BB156" s="11">
        <f>In!BB62-Out!BB62</f>
        <v>1026</v>
      </c>
      <c r="BC156" s="11">
        <f>In!BC62-Out!BC62</f>
        <v>370</v>
      </c>
      <c r="BD156" s="11">
        <f>In!BD62-Out!BD62</f>
        <v>124</v>
      </c>
      <c r="BE156" s="11">
        <f>In!BE62-Out!BE62</f>
        <v>-301</v>
      </c>
      <c r="BF156" s="11">
        <f>In!BF62-Out!BF62</f>
        <v>-277</v>
      </c>
      <c r="BG156" s="11">
        <f>In!BG62-Out!BG62</f>
        <v>-163</v>
      </c>
      <c r="BH156" s="12">
        <f>In!BH62-Out!BH62</f>
        <v>24</v>
      </c>
      <c r="BI156" s="10">
        <f>In!BI62-Out!BI62</f>
        <v>-98</v>
      </c>
      <c r="BJ156" s="11">
        <f>In!BJ62-Out!BJ62</f>
        <v>-55</v>
      </c>
      <c r="BK156" s="11">
        <f>In!BK62-Out!BK62</f>
        <v>-13</v>
      </c>
      <c r="BL156" s="11">
        <f>In!BL62-Out!BL62</f>
        <v>339</v>
      </c>
      <c r="BM156" s="11">
        <f>In!BM62-Out!BM62</f>
        <v>500</v>
      </c>
      <c r="BN156" s="11">
        <f>In!BN62-Out!BN62</f>
        <v>333</v>
      </c>
      <c r="BO156" s="11">
        <f>In!BO62-Out!BO62</f>
        <v>-749</v>
      </c>
      <c r="BP156" s="12">
        <f>In!BP62-Out!BP62</f>
        <v>-404</v>
      </c>
      <c r="BQ156" s="10">
        <f>In!BQ62-Out!BQ62</f>
        <v>-208</v>
      </c>
      <c r="BR156" s="11">
        <f>In!BR62-Out!BR62</f>
        <v>-297</v>
      </c>
      <c r="BS156" s="11">
        <f>In!BS62-Out!BS62</f>
        <v>-226</v>
      </c>
      <c r="BT156" s="11">
        <f>In!BT62-Out!BT62</f>
        <v>-211</v>
      </c>
      <c r="BU156" s="11">
        <f>In!BU62-Out!BU62</f>
        <v>57</v>
      </c>
      <c r="BV156" s="11">
        <f>In!BV62-Out!BV62</f>
        <v>59</v>
      </c>
      <c r="BW156" s="11">
        <f>In!BW62-Out!BW62</f>
        <v>228</v>
      </c>
      <c r="BX156" s="11">
        <f>In!BX62-Out!BX62</f>
        <v>-438</v>
      </c>
      <c r="BY156" s="11">
        <f>In!BY62-Out!BY62</f>
        <v>-168</v>
      </c>
      <c r="BZ156" s="11">
        <f>In!BZ62-Out!BZ62</f>
        <v>-141</v>
      </c>
      <c r="CA156" s="12">
        <f>In!CA62-Out!CA62</f>
        <v>323</v>
      </c>
      <c r="CB156" s="10">
        <f>In!CB62-Out!CB62</f>
        <v>-41</v>
      </c>
      <c r="CC156" s="11">
        <f>In!CC62-Out!CC62</f>
        <v>-245</v>
      </c>
      <c r="CD156" s="11">
        <f>In!CD62-Out!CD62</f>
        <v>-142</v>
      </c>
      <c r="CE156" s="11">
        <f>In!CE62-Out!CE62</f>
        <v>-115</v>
      </c>
      <c r="CF156" s="11">
        <f>In!CF62-Out!CF62</f>
        <v>324</v>
      </c>
      <c r="CG156" s="12">
        <f>In!CG62-Out!CG62</f>
        <v>206</v>
      </c>
    </row>
    <row r="157" ht="18.75" customHeight="1">
      <c r="A157" s="9" t="str">
        <f>In!A63</f>
        <v>Республика Тыва</v>
      </c>
      <c r="B157" s="10">
        <f>In!B63-Out!B63</f>
        <v>-109</v>
      </c>
      <c r="C157" s="11">
        <f>In!C63-Out!C63</f>
        <v>-21</v>
      </c>
      <c r="D157" s="11">
        <f>In!D63-Out!D63</f>
        <v>-95</v>
      </c>
      <c r="E157" s="11">
        <f>In!E63-Out!E63</f>
        <v>464</v>
      </c>
      <c r="F157" s="11">
        <f>In!F63-Out!F63</f>
        <v>339</v>
      </c>
      <c r="G157" s="11">
        <f>In!G63-Out!G63</f>
        <v>95</v>
      </c>
      <c r="H157" s="11">
        <f>In!H63-Out!H63</f>
        <v>-936</v>
      </c>
      <c r="I157" s="11">
        <f>In!I63-Out!I63</f>
        <v>-1053</v>
      </c>
      <c r="J157" s="11">
        <f>In!J63-Out!J63</f>
        <v>-545</v>
      </c>
      <c r="K157" s="12">
        <f>In!K63-Out!K63</f>
        <v>-296</v>
      </c>
      <c r="L157" s="10">
        <f>In!L63-Out!L63</f>
        <v>-290</v>
      </c>
      <c r="M157" s="11">
        <f>In!M63-Out!M63</f>
        <v>-185</v>
      </c>
      <c r="N157" s="11">
        <f>In!N63-Out!N63</f>
        <v>-149</v>
      </c>
      <c r="O157" s="11">
        <f>In!O63-Out!O63</f>
        <v>946</v>
      </c>
      <c r="P157" s="11">
        <f>In!P63-Out!P63</f>
        <v>714</v>
      </c>
      <c r="Q157" s="11">
        <f>In!Q63-Out!Q63</f>
        <v>225</v>
      </c>
      <c r="R157" s="11">
        <f>In!R63-Out!R63</f>
        <v>-1230</v>
      </c>
      <c r="S157" s="11">
        <f>In!S63-Out!S63</f>
        <v>-1114</v>
      </c>
      <c r="T157" s="12">
        <f>In!T63-Out!T63</f>
        <v>-498</v>
      </c>
      <c r="U157" s="10">
        <f>In!U63-Out!U63</f>
        <v>-143</v>
      </c>
      <c r="V157" s="11">
        <f>In!V63-Out!V63</f>
        <v>-134</v>
      </c>
      <c r="W157" s="11">
        <f>In!W63-Out!W63</f>
        <v>-72</v>
      </c>
      <c r="X157" s="11">
        <f>In!X63-Out!X63</f>
        <v>1255</v>
      </c>
      <c r="Y157" s="11">
        <f>In!Y63-Out!Y63</f>
        <v>561</v>
      </c>
      <c r="Z157" s="11">
        <f>In!Z63-Out!Z63</f>
        <v>226</v>
      </c>
      <c r="AA157" s="11">
        <f>In!AA63-Out!AA63</f>
        <v>-1018</v>
      </c>
      <c r="AB157" s="11">
        <f>In!AB63-Out!AB63</f>
        <v>-792</v>
      </c>
      <c r="AC157" s="11">
        <f>In!AC63-Out!AC63</f>
        <v>-654</v>
      </c>
      <c r="AD157" s="12">
        <f>In!AD63-Out!AD63</f>
        <v>-286</v>
      </c>
      <c r="AE157" s="10">
        <f>In!AE63-Out!AE63</f>
        <v>-132</v>
      </c>
      <c r="AF157" s="11">
        <f>In!AF63-Out!AF63</f>
        <v>-109</v>
      </c>
      <c r="AG157" s="11">
        <f>In!AG63-Out!AG63</f>
        <v>-77</v>
      </c>
      <c r="AH157" s="11">
        <f>In!AH63-Out!AH63</f>
        <v>1102</v>
      </c>
      <c r="AI157" s="11">
        <f>In!AI63-Out!AI63</f>
        <v>573</v>
      </c>
      <c r="AJ157" s="11">
        <f>In!AJ63-Out!AJ63</f>
        <v>334</v>
      </c>
      <c r="AK157" s="11">
        <f>In!AK63-Out!AK63</f>
        <v>-812</v>
      </c>
      <c r="AL157" s="11">
        <f>In!AL63-Out!AL63</f>
        <v>-947</v>
      </c>
      <c r="AM157" s="11">
        <f>In!AM63-Out!AM63</f>
        <v>-476</v>
      </c>
      <c r="AN157" s="12">
        <f>In!AN63-Out!AN63</f>
        <v>-248</v>
      </c>
      <c r="AO157" s="10">
        <f>In!AO63-Out!AO63</f>
        <v>-130</v>
      </c>
      <c r="AP157" s="11">
        <f>In!AP63-Out!AP63</f>
        <v>-72</v>
      </c>
      <c r="AQ157" s="11">
        <f>In!AQ63-Out!AQ63</f>
        <v>-90</v>
      </c>
      <c r="AR157" s="11">
        <f>In!AR63-Out!AR63</f>
        <v>1366</v>
      </c>
      <c r="AS157" s="11">
        <f>In!AS63-Out!AS63</f>
        <v>562</v>
      </c>
      <c r="AT157" s="11">
        <f>In!AT63-Out!AT63</f>
        <v>273</v>
      </c>
      <c r="AU157" s="11">
        <f>In!AU63-Out!AU63</f>
        <v>-810</v>
      </c>
      <c r="AV157" s="11">
        <f>In!AV63-Out!AV63</f>
        <v>-955</v>
      </c>
      <c r="AW157" s="11">
        <f>In!AW63-Out!AW63</f>
        <v>-593</v>
      </c>
      <c r="AX157" s="12">
        <f>In!AX63-Out!AX63</f>
        <v>-270</v>
      </c>
      <c r="AY157" s="10">
        <f>In!AY63-Out!AY63</f>
        <v>-116</v>
      </c>
      <c r="AZ157" s="11">
        <f>In!AZ63-Out!AZ63</f>
        <v>-69</v>
      </c>
      <c r="BA157" s="11">
        <f>In!BA63-Out!BA63</f>
        <v>-76</v>
      </c>
      <c r="BB157" s="11">
        <f>In!BB63-Out!BB63</f>
        <v>1470</v>
      </c>
      <c r="BC157" s="11">
        <f>In!BC63-Out!BC63</f>
        <v>544</v>
      </c>
      <c r="BD157" s="11">
        <f>In!BD63-Out!BD63</f>
        <v>199</v>
      </c>
      <c r="BE157" s="11">
        <f>In!BE63-Out!BE63</f>
        <v>-827</v>
      </c>
      <c r="BF157" s="11">
        <f>In!BF63-Out!BF63</f>
        <v>-814</v>
      </c>
      <c r="BG157" s="11">
        <f>In!BG63-Out!BG63</f>
        <v>-288</v>
      </c>
      <c r="BH157" s="12">
        <f>In!BH63-Out!BH63</f>
        <v>-175</v>
      </c>
      <c r="BI157" s="10">
        <f>In!BI63-Out!BI63</f>
        <v>-136</v>
      </c>
      <c r="BJ157" s="11">
        <f>In!BJ63-Out!BJ63</f>
        <v>-10</v>
      </c>
      <c r="BK157" s="11">
        <f>In!BK63-Out!BK63</f>
        <v>-54</v>
      </c>
      <c r="BL157" s="11">
        <f>In!BL63-Out!BL63</f>
        <v>1555</v>
      </c>
      <c r="BM157" s="11">
        <f>In!BM63-Out!BM63</f>
        <v>253</v>
      </c>
      <c r="BN157" s="11">
        <f>In!BN63-Out!BN63</f>
        <v>5</v>
      </c>
      <c r="BO157" s="11">
        <f>In!BO63-Out!BO63</f>
        <v>-680</v>
      </c>
      <c r="BP157" s="12">
        <f>In!BP63-Out!BP63</f>
        <v>-668</v>
      </c>
      <c r="BQ157" s="10">
        <f>In!BQ63-Out!BQ63</f>
        <v>-169</v>
      </c>
      <c r="BR157" s="11">
        <f>In!BR63-Out!BR63</f>
        <v>-239</v>
      </c>
      <c r="BS157" s="11">
        <f>In!BS63-Out!BS63</f>
        <v>-138</v>
      </c>
      <c r="BT157" s="11">
        <f>In!BT63-Out!BT63</f>
        <v>-172</v>
      </c>
      <c r="BU157" s="11">
        <f>In!BU63-Out!BU63</f>
        <v>1217</v>
      </c>
      <c r="BV157" s="11">
        <f>In!BV63-Out!BV63</f>
        <v>178</v>
      </c>
      <c r="BW157" s="11">
        <f>In!BW63-Out!BW63</f>
        <v>20</v>
      </c>
      <c r="BX157" s="11">
        <f>In!BX63-Out!BX63</f>
        <v>-697</v>
      </c>
      <c r="BY157" s="11">
        <f>In!BY63-Out!BY63</f>
        <v>-686</v>
      </c>
      <c r="BZ157" s="11">
        <f>In!BZ63-Out!BZ63</f>
        <v>-270</v>
      </c>
      <c r="CA157" s="12">
        <f>In!CA63-Out!CA63</f>
        <v>-220</v>
      </c>
      <c r="CB157" s="10">
        <f>In!CB63-Out!CB63</f>
        <v>-133</v>
      </c>
      <c r="CC157" s="11">
        <f>In!CC63-Out!CC63</f>
        <v>-226</v>
      </c>
      <c r="CD157" s="11">
        <f>In!CD63-Out!CD63</f>
        <v>-240</v>
      </c>
      <c r="CE157" s="11">
        <f>In!CE63-Out!CE63</f>
        <v>-200</v>
      </c>
      <c r="CF157" s="11">
        <f>In!CF63-Out!CF63</f>
        <v>860</v>
      </c>
      <c r="CG157" s="12">
        <f>In!CG63-Out!CG63</f>
        <v>254</v>
      </c>
    </row>
    <row r="158" ht="18.75" customHeight="1">
      <c r="A158" s="9" t="str">
        <f>In!A64</f>
        <v>Республика Хакасия</v>
      </c>
      <c r="B158" s="10">
        <f>In!B64-Out!B64</f>
        <v>-1</v>
      </c>
      <c r="C158" s="11">
        <f>In!C64-Out!C64</f>
        <v>67</v>
      </c>
      <c r="D158" s="11">
        <f>In!D64-Out!D64</f>
        <v>-39</v>
      </c>
      <c r="E158" s="11">
        <f>In!E64-Out!E64</f>
        <v>362</v>
      </c>
      <c r="F158" s="11">
        <f>In!F64-Out!F64</f>
        <v>296</v>
      </c>
      <c r="G158" s="11">
        <f>In!G64-Out!G64</f>
        <v>99</v>
      </c>
      <c r="H158" s="11">
        <f>In!H64-Out!H64</f>
        <v>-115</v>
      </c>
      <c r="I158" s="11">
        <f>In!I64-Out!I64</f>
        <v>-29</v>
      </c>
      <c r="J158" s="11">
        <f>In!J64-Out!J64</f>
        <v>-92</v>
      </c>
      <c r="K158" s="12">
        <f>In!K64-Out!K64</f>
        <v>27</v>
      </c>
      <c r="L158" s="10">
        <f>In!L64-Out!L64</f>
        <v>31</v>
      </c>
      <c r="M158" s="11">
        <f>In!M64-Out!M64</f>
        <v>-132</v>
      </c>
      <c r="N158" s="11">
        <f>In!N64-Out!N64</f>
        <v>-9</v>
      </c>
      <c r="O158" s="11">
        <f>In!O64-Out!O64</f>
        <v>648</v>
      </c>
      <c r="P158" s="11">
        <f>In!P64-Out!P64</f>
        <v>406</v>
      </c>
      <c r="Q158" s="11">
        <f>In!Q64-Out!Q64</f>
        <v>142</v>
      </c>
      <c r="R158" s="11">
        <f>In!R64-Out!R64</f>
        <v>-554</v>
      </c>
      <c r="S158" s="11">
        <f>In!S64-Out!S64</f>
        <v>-255</v>
      </c>
      <c r="T158" s="12">
        <f>In!T64-Out!T64</f>
        <v>-40</v>
      </c>
      <c r="U158" s="10">
        <f>In!U64-Out!U64</f>
        <v>2</v>
      </c>
      <c r="V158" s="11">
        <f>In!V64-Out!V64</f>
        <v>-68</v>
      </c>
      <c r="W158" s="11">
        <f>In!W64-Out!W64</f>
        <v>-91</v>
      </c>
      <c r="X158" s="11">
        <f>In!X64-Out!X64</f>
        <v>598</v>
      </c>
      <c r="Y158" s="11">
        <f>In!Y64-Out!Y64</f>
        <v>176</v>
      </c>
      <c r="Z158" s="11">
        <f>In!Z64-Out!Z64</f>
        <v>295</v>
      </c>
      <c r="AA158" s="11">
        <f>In!AA64-Out!AA64</f>
        <v>-345</v>
      </c>
      <c r="AB158" s="11">
        <f>In!AB64-Out!AB64</f>
        <v>-188</v>
      </c>
      <c r="AC158" s="11">
        <f>In!AC64-Out!AC64</f>
        <v>-101</v>
      </c>
      <c r="AD158" s="12">
        <f>In!AD64-Out!AD64</f>
        <v>-91</v>
      </c>
      <c r="AE158" s="10">
        <f>In!AE64-Out!AE64</f>
        <v>-14</v>
      </c>
      <c r="AF158" s="11">
        <f>In!AF64-Out!AF64</f>
        <v>-43</v>
      </c>
      <c r="AG158" s="11">
        <f>In!AG64-Out!AG64</f>
        <v>-64</v>
      </c>
      <c r="AH158" s="11">
        <f>In!AH64-Out!AH64</f>
        <v>717</v>
      </c>
      <c r="AI158" s="11">
        <f>In!AI64-Out!AI64</f>
        <v>96</v>
      </c>
      <c r="AJ158" s="11">
        <f>In!AJ64-Out!AJ64</f>
        <v>207</v>
      </c>
      <c r="AK158" s="11">
        <f>In!AK64-Out!AK64</f>
        <v>-566</v>
      </c>
      <c r="AL158" s="11">
        <f>In!AL64-Out!AL64</f>
        <v>-189</v>
      </c>
      <c r="AM158" s="11">
        <f>In!AM64-Out!AM64</f>
        <v>-121</v>
      </c>
      <c r="AN158" s="12">
        <f>In!AN64-Out!AN64</f>
        <v>-62</v>
      </c>
      <c r="AO158" s="10">
        <f>In!AO64-Out!AO64</f>
        <v>-119</v>
      </c>
      <c r="AP158" s="11">
        <f>In!AP64-Out!AP64</f>
        <v>-71</v>
      </c>
      <c r="AQ158" s="11">
        <f>In!AQ64-Out!AQ64</f>
        <v>-113</v>
      </c>
      <c r="AR158" s="11">
        <f>In!AR64-Out!AR64</f>
        <v>825</v>
      </c>
      <c r="AS158" s="11">
        <f>In!AS64-Out!AS64</f>
        <v>-70</v>
      </c>
      <c r="AT158" s="11">
        <f>In!AT64-Out!AT64</f>
        <v>178</v>
      </c>
      <c r="AU158" s="11">
        <f>In!AU64-Out!AU64</f>
        <v>-711</v>
      </c>
      <c r="AV158" s="11">
        <f>In!AV64-Out!AV64</f>
        <v>-419</v>
      </c>
      <c r="AW158" s="11">
        <f>In!AW64-Out!AW64</f>
        <v>-47</v>
      </c>
      <c r="AX158" s="12">
        <f>In!AX64-Out!AX64</f>
        <v>-110</v>
      </c>
      <c r="AY158" s="10">
        <f>In!AY64-Out!AY64</f>
        <v>-68</v>
      </c>
      <c r="AZ158" s="11">
        <f>In!AZ64-Out!AZ64</f>
        <v>70</v>
      </c>
      <c r="BA158" s="11">
        <f>In!BA64-Out!BA64</f>
        <v>-179</v>
      </c>
      <c r="BB158" s="11">
        <f>In!BB64-Out!BB64</f>
        <v>655</v>
      </c>
      <c r="BC158" s="11">
        <f>In!BC64-Out!BC64</f>
        <v>-27</v>
      </c>
      <c r="BD158" s="11">
        <f>In!BD64-Out!BD64</f>
        <v>111</v>
      </c>
      <c r="BE158" s="11">
        <f>In!BE64-Out!BE64</f>
        <v>-596</v>
      </c>
      <c r="BF158" s="11">
        <f>In!BF64-Out!BF64</f>
        <v>-415</v>
      </c>
      <c r="BG158" s="11">
        <f>In!BG64-Out!BG64</f>
        <v>-169</v>
      </c>
      <c r="BH158" s="12">
        <f>In!BH64-Out!BH64</f>
        <v>-24</v>
      </c>
      <c r="BI158" s="10">
        <f>In!BI64-Out!BI64</f>
        <v>-48</v>
      </c>
      <c r="BJ158" s="11">
        <f>In!BJ64-Out!BJ64</f>
        <v>25</v>
      </c>
      <c r="BK158" s="11">
        <f>In!BK64-Out!BK64</f>
        <v>-122</v>
      </c>
      <c r="BL158" s="11">
        <f>In!BL64-Out!BL64</f>
        <v>678</v>
      </c>
      <c r="BM158" s="11">
        <f>In!BM64-Out!BM64</f>
        <v>291</v>
      </c>
      <c r="BN158" s="11">
        <f>In!BN64-Out!BN64</f>
        <v>159</v>
      </c>
      <c r="BO158" s="11">
        <f>In!BO64-Out!BO64</f>
        <v>-488</v>
      </c>
      <c r="BP158" s="12">
        <f>In!BP64-Out!BP64</f>
        <v>-393</v>
      </c>
      <c r="BQ158" s="10">
        <f>In!BQ64-Out!BQ64</f>
        <v>-62</v>
      </c>
      <c r="BR158" s="11">
        <f>In!BR64-Out!BR64</f>
        <v>-106</v>
      </c>
      <c r="BS158" s="11">
        <f>In!BS64-Out!BS64</f>
        <v>-49</v>
      </c>
      <c r="BT158" s="11">
        <f>In!BT64-Out!BT64</f>
        <v>-116</v>
      </c>
      <c r="BU158" s="11">
        <f>In!BU64-Out!BU64</f>
        <v>551</v>
      </c>
      <c r="BV158" s="11">
        <f>In!BV64-Out!BV64</f>
        <v>127</v>
      </c>
      <c r="BW158" s="11">
        <f>In!BW64-Out!BW64</f>
        <v>247</v>
      </c>
      <c r="BX158" s="11">
        <f>In!BX64-Out!BX64</f>
        <v>-566</v>
      </c>
      <c r="BY158" s="11">
        <f>In!BY64-Out!BY64</f>
        <v>-254</v>
      </c>
      <c r="BZ158" s="11">
        <f>In!BZ64-Out!BZ64</f>
        <v>-15</v>
      </c>
      <c r="CA158" s="12">
        <f>In!CA64-Out!CA64</f>
        <v>-91</v>
      </c>
      <c r="CB158" s="10">
        <f>In!CB64-Out!CB64</f>
        <v>-138</v>
      </c>
      <c r="CC158" s="11">
        <f>In!CC64-Out!CC64</f>
        <v>-300</v>
      </c>
      <c r="CD158" s="11">
        <f>In!CD64-Out!CD64</f>
        <v>-104</v>
      </c>
      <c r="CE158" s="11">
        <f>In!CE64-Out!CE64</f>
        <v>-179</v>
      </c>
      <c r="CF158" s="11">
        <f>In!CF64-Out!CF64</f>
        <v>446</v>
      </c>
      <c r="CG158" s="12">
        <f>In!CG64-Out!CG64</f>
        <v>262</v>
      </c>
    </row>
    <row r="159" ht="18.75" customHeight="1">
      <c r="A159" s="9" t="str">
        <f>In!A65</f>
        <v>Алтайский край</v>
      </c>
      <c r="B159" s="10">
        <f>In!B65-Out!B65</f>
        <v>-130</v>
      </c>
      <c r="C159" s="11">
        <f>In!C65-Out!C65</f>
        <v>-260</v>
      </c>
      <c r="D159" s="11">
        <f>In!D65-Out!D65</f>
        <v>-234</v>
      </c>
      <c r="E159" s="11">
        <f>In!E65-Out!E65</f>
        <v>217</v>
      </c>
      <c r="F159" s="11">
        <f>In!F65-Out!F65</f>
        <v>-58</v>
      </c>
      <c r="G159" s="11">
        <f>In!G65-Out!G65</f>
        <v>-481</v>
      </c>
      <c r="H159" s="11">
        <f>In!H65-Out!H65</f>
        <v>-462</v>
      </c>
      <c r="I159" s="11">
        <f>In!I65-Out!I65</f>
        <v>-742</v>
      </c>
      <c r="J159" s="11">
        <f>In!J65-Out!J65</f>
        <v>-263</v>
      </c>
      <c r="K159" s="12">
        <f>In!K65-Out!K65</f>
        <v>-468</v>
      </c>
      <c r="L159" s="10">
        <f>In!L65-Out!L65</f>
        <v>-129</v>
      </c>
      <c r="M159" s="11">
        <f>In!M65-Out!M65</f>
        <v>-165</v>
      </c>
      <c r="N159" s="11">
        <f>In!N65-Out!N65</f>
        <v>-355</v>
      </c>
      <c r="O159" s="11">
        <f>In!O65-Out!O65</f>
        <v>130</v>
      </c>
      <c r="P159" s="11">
        <f>In!P65-Out!P65</f>
        <v>-321</v>
      </c>
      <c r="Q159" s="11">
        <f>In!Q65-Out!Q65</f>
        <v>-592</v>
      </c>
      <c r="R159" s="11">
        <f>In!R65-Out!R65</f>
        <v>-743</v>
      </c>
      <c r="S159" s="11">
        <f>In!S65-Out!S65</f>
        <v>-859</v>
      </c>
      <c r="T159" s="12">
        <f>In!T65-Out!T65</f>
        <v>-535</v>
      </c>
      <c r="U159" s="10">
        <f>In!U65-Out!U65</f>
        <v>-478</v>
      </c>
      <c r="V159" s="11">
        <f>In!V65-Out!V65</f>
        <v>-673</v>
      </c>
      <c r="W159" s="11">
        <f>In!W65-Out!W65</f>
        <v>-699</v>
      </c>
      <c r="X159" s="11">
        <f>In!X65-Out!X65</f>
        <v>471</v>
      </c>
      <c r="Y159" s="11">
        <f>In!Y65-Out!Y65</f>
        <v>-388</v>
      </c>
      <c r="Z159" s="11">
        <f>In!Z65-Out!Z65</f>
        <v>-394</v>
      </c>
      <c r="AA159" s="11">
        <f>In!AA65-Out!AA65</f>
        <v>-1140</v>
      </c>
      <c r="AB159" s="11">
        <f>In!AB65-Out!AB65</f>
        <v>-877</v>
      </c>
      <c r="AC159" s="11">
        <f>In!AC65-Out!AC65</f>
        <v>-619</v>
      </c>
      <c r="AD159" s="12">
        <f>In!AD65-Out!AD65</f>
        <v>-719</v>
      </c>
      <c r="AE159" s="10">
        <f>In!AE65-Out!AE65</f>
        <v>-541</v>
      </c>
      <c r="AF159" s="11">
        <f>In!AF65-Out!AF65</f>
        <v>-711</v>
      </c>
      <c r="AG159" s="11">
        <f>In!AG65-Out!AG65</f>
        <v>-420</v>
      </c>
      <c r="AH159" s="11">
        <f>In!AH65-Out!AH65</f>
        <v>62</v>
      </c>
      <c r="AI159" s="11">
        <f>In!AI65-Out!AI65</f>
        <v>-532</v>
      </c>
      <c r="AJ159" s="11">
        <f>In!AJ65-Out!AJ65</f>
        <v>-608</v>
      </c>
      <c r="AK159" s="11">
        <f>In!AK65-Out!AK65</f>
        <v>-1246</v>
      </c>
      <c r="AL159" s="11">
        <f>In!AL65-Out!AL65</f>
        <v>-1110</v>
      </c>
      <c r="AM159" s="11">
        <f>In!AM65-Out!AM65</f>
        <v>-893</v>
      </c>
      <c r="AN159" s="12">
        <f>In!AN65-Out!AN65</f>
        <v>-978</v>
      </c>
      <c r="AO159" s="10">
        <f>In!AO65-Out!AO65</f>
        <v>-634</v>
      </c>
      <c r="AP159" s="11">
        <f>In!AP65-Out!AP65</f>
        <v>-409</v>
      </c>
      <c r="AQ159" s="11">
        <f>In!AQ65-Out!AQ65</f>
        <v>-453</v>
      </c>
      <c r="AR159" s="11">
        <f>In!AR65-Out!AR65</f>
        <v>282</v>
      </c>
      <c r="AS159" s="11">
        <f>In!AS65-Out!AS65</f>
        <v>-86</v>
      </c>
      <c r="AT159" s="11">
        <f>In!AT65-Out!AT65</f>
        <v>-430</v>
      </c>
      <c r="AU159" s="11">
        <f>In!AU65-Out!AU65</f>
        <v>-942</v>
      </c>
      <c r="AV159" s="11">
        <f>In!AV65-Out!AV65</f>
        <v>-891</v>
      </c>
      <c r="AW159" s="11">
        <f>In!AW65-Out!AW65</f>
        <v>-681</v>
      </c>
      <c r="AX159" s="12">
        <f>In!AX65-Out!AX65</f>
        <v>-1897</v>
      </c>
      <c r="AY159" s="10">
        <f>In!AY65-Out!AY65</f>
        <v>-271</v>
      </c>
      <c r="AZ159" s="11">
        <f>In!AZ65-Out!AZ65</f>
        <v>69</v>
      </c>
      <c r="BA159" s="11">
        <f>In!BA65-Out!BA65</f>
        <v>-451</v>
      </c>
      <c r="BB159" s="11">
        <f>In!BB65-Out!BB65</f>
        <v>632</v>
      </c>
      <c r="BC159" s="11">
        <f>In!BC65-Out!BC65</f>
        <v>520</v>
      </c>
      <c r="BD159" s="11">
        <f>In!BD65-Out!BD65</f>
        <v>225</v>
      </c>
      <c r="BE159" s="11">
        <f>In!BE65-Out!BE65</f>
        <v>-1417</v>
      </c>
      <c r="BF159" s="11">
        <f>In!BF65-Out!BF65</f>
        <v>-671</v>
      </c>
      <c r="BG159" s="11">
        <f>In!BG65-Out!BG65</f>
        <v>-520</v>
      </c>
      <c r="BH159" s="12">
        <f>In!BH65-Out!BH65</f>
        <v>-1751</v>
      </c>
      <c r="BI159" s="10">
        <f>In!BI65-Out!BI65</f>
        <v>-189</v>
      </c>
      <c r="BJ159" s="11">
        <f>In!BJ65-Out!BJ65</f>
        <v>149</v>
      </c>
      <c r="BK159" s="11">
        <f>In!BK65-Out!BK65</f>
        <v>-449</v>
      </c>
      <c r="BL159" s="11">
        <f>In!BL65-Out!BL65</f>
        <v>586</v>
      </c>
      <c r="BM159" s="11">
        <f>In!BM65-Out!BM65</f>
        <v>399</v>
      </c>
      <c r="BN159" s="11">
        <f>In!BN65-Out!BN65</f>
        <v>115</v>
      </c>
      <c r="BO159" s="11">
        <f>In!BO65-Out!BO65</f>
        <v>-850</v>
      </c>
      <c r="BP159" s="12">
        <f>In!BP65-Out!BP65</f>
        <v>-903</v>
      </c>
      <c r="BQ159" s="10">
        <f>In!BQ65-Out!BQ65</f>
        <v>-333</v>
      </c>
      <c r="BR159" s="11">
        <f>In!BR65-Out!BR65</f>
        <v>-544</v>
      </c>
      <c r="BS159" s="11">
        <f>In!BS65-Out!BS65</f>
        <v>-477</v>
      </c>
      <c r="BT159" s="11">
        <f>In!BT65-Out!BT65</f>
        <v>-934</v>
      </c>
      <c r="BU159" s="11">
        <f>In!BU65-Out!BU65</f>
        <v>-637</v>
      </c>
      <c r="BV159" s="11">
        <f>In!BV65-Out!BV65</f>
        <v>376</v>
      </c>
      <c r="BW159" s="11">
        <f>In!BW65-Out!BW65</f>
        <v>-37</v>
      </c>
      <c r="BX159" s="11">
        <f>In!BX65-Out!BX65</f>
        <v>-400</v>
      </c>
      <c r="BY159" s="11">
        <f>In!BY65-Out!BY65</f>
        <v>-313</v>
      </c>
      <c r="BZ159" s="11">
        <f>In!BZ65-Out!BZ65</f>
        <v>144</v>
      </c>
      <c r="CA159" s="12">
        <f>In!CA65-Out!CA65</f>
        <v>124</v>
      </c>
      <c r="CB159" s="10">
        <f>In!CB65-Out!CB65</f>
        <v>-1021</v>
      </c>
      <c r="CC159" s="11">
        <f>In!CC65-Out!CC65</f>
        <v>-1001</v>
      </c>
      <c r="CD159" s="11">
        <f>In!CD65-Out!CD65</f>
        <v>-1021</v>
      </c>
      <c r="CE159" s="11">
        <f>In!CE65-Out!CE65</f>
        <v>-784</v>
      </c>
      <c r="CF159" s="11">
        <f>In!CF65-Out!CF65</f>
        <v>-575</v>
      </c>
      <c r="CG159" s="12">
        <f>In!CG65-Out!CG65</f>
        <v>205</v>
      </c>
    </row>
    <row r="160" ht="18.75" customHeight="1">
      <c r="A160" s="9" t="str">
        <f>In!A66</f>
        <v>Забайкальский край</v>
      </c>
      <c r="B160" s="10">
        <f>In!B66-Out!B66</f>
        <v>-368</v>
      </c>
      <c r="C160" s="11">
        <f>In!C66-Out!C66</f>
        <v>-539</v>
      </c>
      <c r="D160" s="11">
        <f>In!D66-Out!D66</f>
        <v>-417</v>
      </c>
      <c r="E160" s="11">
        <f>In!E66-Out!E66</f>
        <v>-109</v>
      </c>
      <c r="F160" s="11">
        <f>In!F66-Out!F66</f>
        <v>-416</v>
      </c>
      <c r="G160" s="11">
        <f>In!G66-Out!G66</f>
        <v>-708</v>
      </c>
      <c r="H160" s="11">
        <f>In!H66-Out!H66</f>
        <v>-969</v>
      </c>
      <c r="I160" s="11">
        <f>In!I66-Out!I66</f>
        <v>-733</v>
      </c>
      <c r="J160" s="11">
        <f>In!J66-Out!J66</f>
        <v>-695</v>
      </c>
      <c r="K160" s="12">
        <f>In!K66-Out!K66</f>
        <v>-681</v>
      </c>
      <c r="L160" s="10">
        <f>In!L66-Out!L66</f>
        <v>-445</v>
      </c>
      <c r="M160" s="11">
        <f>In!M66-Out!M66</f>
        <v>-494</v>
      </c>
      <c r="N160" s="11">
        <f>In!N66-Out!N66</f>
        <v>-613</v>
      </c>
      <c r="O160" s="11">
        <f>In!O66-Out!O66</f>
        <v>141</v>
      </c>
      <c r="P160" s="11">
        <f>In!P66-Out!P66</f>
        <v>-311</v>
      </c>
      <c r="Q160" s="11">
        <f>In!Q66-Out!Q66</f>
        <v>-780</v>
      </c>
      <c r="R160" s="11">
        <f>In!R66-Out!R66</f>
        <v>-1274</v>
      </c>
      <c r="S160" s="11">
        <f>In!S66-Out!S66</f>
        <v>-1260</v>
      </c>
      <c r="T160" s="12">
        <f>In!T66-Out!T66</f>
        <v>-822</v>
      </c>
      <c r="U160" s="10">
        <f>In!U66-Out!U66</f>
        <v>-475</v>
      </c>
      <c r="V160" s="11">
        <f>In!V66-Out!V66</f>
        <v>-576</v>
      </c>
      <c r="W160" s="11">
        <f>In!W66-Out!W66</f>
        <v>-390</v>
      </c>
      <c r="X160" s="11">
        <f>In!X66-Out!X66</f>
        <v>150</v>
      </c>
      <c r="Y160" s="11">
        <f>In!Y66-Out!Y66</f>
        <v>-256</v>
      </c>
      <c r="Z160" s="11">
        <f>In!Z66-Out!Z66</f>
        <v>-529</v>
      </c>
      <c r="AA160" s="11">
        <f>In!AA66-Out!AA66</f>
        <v>-834</v>
      </c>
      <c r="AB160" s="11">
        <f>In!AB66-Out!AB66</f>
        <v>-1024</v>
      </c>
      <c r="AC160" s="11">
        <f>In!AC66-Out!AC66</f>
        <v>-854</v>
      </c>
      <c r="AD160" s="12">
        <f>In!AD66-Out!AD66</f>
        <v>-716</v>
      </c>
      <c r="AE160" s="10">
        <f>In!AE66-Out!AE66</f>
        <v>-529</v>
      </c>
      <c r="AF160" s="11">
        <f>In!AF66-Out!AF66</f>
        <v>-610</v>
      </c>
      <c r="AG160" s="11">
        <f>In!AG66-Out!AG66</f>
        <v>-650</v>
      </c>
      <c r="AH160" s="11">
        <f>In!AH66-Out!AH66</f>
        <v>84</v>
      </c>
      <c r="AI160" s="11">
        <f>In!AI66-Out!AI66</f>
        <v>-421</v>
      </c>
      <c r="AJ160" s="11">
        <f>In!AJ66-Out!AJ66</f>
        <v>-526</v>
      </c>
      <c r="AK160" s="11">
        <f>In!AK66-Out!AK66</f>
        <v>-1564</v>
      </c>
      <c r="AL160" s="11">
        <f>In!AL66-Out!AL66</f>
        <v>-1109</v>
      </c>
      <c r="AM160" s="11">
        <f>In!AM66-Out!AM66</f>
        <v>-841</v>
      </c>
      <c r="AN160" s="12">
        <f>In!AN66-Out!AN66</f>
        <v>-749</v>
      </c>
      <c r="AO160" s="10">
        <f>In!AO66-Out!AO66</f>
        <v>-519</v>
      </c>
      <c r="AP160" s="11">
        <f>In!AP66-Out!AP66</f>
        <v>-570</v>
      </c>
      <c r="AQ160" s="11">
        <f>In!AQ66-Out!AQ66</f>
        <v>-521</v>
      </c>
      <c r="AR160" s="11">
        <f>In!AR66-Out!AR66</f>
        <v>121</v>
      </c>
      <c r="AS160" s="11">
        <f>In!AS66-Out!AS66</f>
        <v>-366</v>
      </c>
      <c r="AT160" s="11">
        <f>In!AT66-Out!AT66</f>
        <v>-607</v>
      </c>
      <c r="AU160" s="11">
        <f>In!AU66-Out!AU66</f>
        <v>-1192</v>
      </c>
      <c r="AV160" s="11">
        <f>In!AV66-Out!AV66</f>
        <v>-1040</v>
      </c>
      <c r="AW160" s="11">
        <f>In!AW66-Out!AW66</f>
        <v>-956</v>
      </c>
      <c r="AX160" s="12">
        <f>In!AX66-Out!AX66</f>
        <v>-735</v>
      </c>
      <c r="AY160" s="10">
        <f>In!AY66-Out!AY66</f>
        <v>-362</v>
      </c>
      <c r="AZ160" s="11">
        <f>In!AZ66-Out!AZ66</f>
        <v>-526</v>
      </c>
      <c r="BA160" s="11">
        <f>In!BA66-Out!BA66</f>
        <v>-448</v>
      </c>
      <c r="BB160" s="11">
        <f>In!BB66-Out!BB66</f>
        <v>346</v>
      </c>
      <c r="BC160" s="11">
        <f>In!BC66-Out!BC66</f>
        <v>-438</v>
      </c>
      <c r="BD160" s="11">
        <f>In!BD66-Out!BD66</f>
        <v>-475</v>
      </c>
      <c r="BE160" s="11">
        <f>In!BE66-Out!BE66</f>
        <v>-940</v>
      </c>
      <c r="BF160" s="11">
        <f>In!BF66-Out!BF66</f>
        <v>-788</v>
      </c>
      <c r="BG160" s="11">
        <f>In!BG66-Out!BG66</f>
        <v>-599</v>
      </c>
      <c r="BH160" s="12">
        <f>In!BH66-Out!BH66</f>
        <v>-565</v>
      </c>
      <c r="BI160" s="10">
        <f>In!BI66-Out!BI66</f>
        <v>-449</v>
      </c>
      <c r="BJ160" s="11">
        <f>In!BJ66-Out!BJ66</f>
        <v>50</v>
      </c>
      <c r="BK160" s="11">
        <f>In!BK66-Out!BK66</f>
        <v>-14</v>
      </c>
      <c r="BL160" s="11">
        <f>In!BL66-Out!BL66</f>
        <v>520</v>
      </c>
      <c r="BM160" s="11">
        <f>In!BM66-Out!BM66</f>
        <v>-135</v>
      </c>
      <c r="BN160" s="11">
        <f>In!BN66-Out!BN66</f>
        <v>-478</v>
      </c>
      <c r="BO160" s="11">
        <f>In!BO66-Out!BO66</f>
        <v>-987</v>
      </c>
      <c r="BP160" s="12">
        <f>In!BP66-Out!BP66</f>
        <v>-787</v>
      </c>
      <c r="BQ160" s="10">
        <f>In!BQ66-Out!BQ66</f>
        <v>-330</v>
      </c>
      <c r="BR160" s="11">
        <f>In!BR66-Out!BR66</f>
        <v>-620</v>
      </c>
      <c r="BS160" s="11">
        <f>In!BS66-Out!BS66</f>
        <v>-720</v>
      </c>
      <c r="BT160" s="11">
        <f>In!BT66-Out!BT66</f>
        <v>-454</v>
      </c>
      <c r="BU160" s="11">
        <f>In!BU66-Out!BU66</f>
        <v>276</v>
      </c>
      <c r="BV160" s="11">
        <f>In!BV66-Out!BV66</f>
        <v>-218</v>
      </c>
      <c r="BW160" s="11">
        <f>In!BW66-Out!BW66</f>
        <v>-451</v>
      </c>
      <c r="BX160" s="11">
        <f>In!BX66-Out!BX66</f>
        <v>-948</v>
      </c>
      <c r="BY160" s="11">
        <f>In!BY66-Out!BY66</f>
        <v>-569</v>
      </c>
      <c r="BZ160" s="11">
        <f>In!BZ66-Out!BZ66</f>
        <v>-548</v>
      </c>
      <c r="CA160" s="12">
        <f>In!CA66-Out!CA66</f>
        <v>-505</v>
      </c>
      <c r="CB160" s="10">
        <f>In!CB66-Out!CB66</f>
        <v>-344</v>
      </c>
      <c r="CC160" s="11">
        <f>In!CC66-Out!CC66</f>
        <v>-665</v>
      </c>
      <c r="CD160" s="11">
        <f>In!CD66-Out!CD66</f>
        <v>-398</v>
      </c>
      <c r="CE160" s="11">
        <f>In!CE66-Out!CE66</f>
        <v>-464</v>
      </c>
      <c r="CF160" s="11">
        <f>In!CF66-Out!CF66</f>
        <v>131</v>
      </c>
      <c r="CG160" s="12">
        <f>In!CG66-Out!CG66</f>
        <v>-47</v>
      </c>
    </row>
    <row r="161" ht="18.75" customHeight="1">
      <c r="A161" s="9" t="str">
        <f>In!A67</f>
        <v>Красноярский край</v>
      </c>
      <c r="B161" s="10">
        <f>In!B67-Out!B67</f>
        <v>-78</v>
      </c>
      <c r="C161" s="11">
        <f>In!C67-Out!C67</f>
        <v>174</v>
      </c>
      <c r="D161" s="11">
        <f>In!D67-Out!D67</f>
        <v>285</v>
      </c>
      <c r="E161" s="11">
        <f>In!E67-Out!E67</f>
        <v>327</v>
      </c>
      <c r="F161" s="11">
        <f>In!F67-Out!F67</f>
        <v>-569</v>
      </c>
      <c r="G161" s="11">
        <f>In!G67-Out!G67</f>
        <v>-605</v>
      </c>
      <c r="H161" s="11">
        <f>In!H67-Out!H67</f>
        <v>831</v>
      </c>
      <c r="I161" s="11">
        <f>In!I67-Out!I67</f>
        <v>7</v>
      </c>
      <c r="J161" s="11">
        <f>In!J67-Out!J67</f>
        <v>680</v>
      </c>
      <c r="K161" s="12">
        <f>In!K67-Out!K67</f>
        <v>117</v>
      </c>
      <c r="L161" s="10">
        <f>In!L67-Out!L67</f>
        <v>-244</v>
      </c>
      <c r="M161" s="11">
        <f>In!M67-Out!M67</f>
        <v>335</v>
      </c>
      <c r="N161" s="11">
        <f>In!N67-Out!N67</f>
        <v>83</v>
      </c>
      <c r="O161" s="11">
        <f>In!O67-Out!O67</f>
        <v>-443</v>
      </c>
      <c r="P161" s="11">
        <f>In!P67-Out!P67</f>
        <v>-126</v>
      </c>
      <c r="Q161" s="11">
        <f>In!Q67-Out!Q67</f>
        <v>314</v>
      </c>
      <c r="R161" s="11">
        <f>In!R67-Out!R67</f>
        <v>824</v>
      </c>
      <c r="S161" s="11">
        <f>In!S67-Out!S67</f>
        <v>1365</v>
      </c>
      <c r="T161" s="12">
        <f>In!T67-Out!T67</f>
        <v>851</v>
      </c>
      <c r="U161" s="10">
        <f>In!U67-Out!U67</f>
        <v>586</v>
      </c>
      <c r="V161" s="11">
        <f>In!V67-Out!V67</f>
        <v>169</v>
      </c>
      <c r="W161" s="11">
        <f>In!W67-Out!W67</f>
        <v>289</v>
      </c>
      <c r="X161" s="11">
        <f>In!X67-Out!X67</f>
        <v>-894</v>
      </c>
      <c r="Y161" s="11">
        <f>In!Y67-Out!Y67</f>
        <v>100</v>
      </c>
      <c r="Z161" s="11">
        <f>In!Z67-Out!Z67</f>
        <v>-338</v>
      </c>
      <c r="AA161" s="11">
        <f>In!AA67-Out!AA67</f>
        <v>1169</v>
      </c>
      <c r="AB161" s="11">
        <f>In!AB67-Out!AB67</f>
        <v>992</v>
      </c>
      <c r="AC161" s="11">
        <f>In!AC67-Out!AC67</f>
        <v>1026</v>
      </c>
      <c r="AD161" s="12">
        <f>In!AD67-Out!AD67</f>
        <v>557</v>
      </c>
      <c r="AE161" s="10">
        <f>In!AE67-Out!AE67</f>
        <v>174</v>
      </c>
      <c r="AF161" s="11">
        <f>In!AF67-Out!AF67</f>
        <v>96</v>
      </c>
      <c r="AG161" s="11">
        <f>In!AG67-Out!AG67</f>
        <v>-316</v>
      </c>
      <c r="AH161" s="11">
        <f>In!AH67-Out!AH67</f>
        <v>-1802</v>
      </c>
      <c r="AI161" s="11">
        <f>In!AI67-Out!AI67</f>
        <v>-466</v>
      </c>
      <c r="AJ161" s="11">
        <f>In!AJ67-Out!AJ67</f>
        <v>-209</v>
      </c>
      <c r="AK161" s="11">
        <f>In!AK67-Out!AK67</f>
        <v>1467</v>
      </c>
      <c r="AL161" s="11">
        <f>In!AL67-Out!AL67</f>
        <v>713</v>
      </c>
      <c r="AM161" s="11">
        <f>In!AM67-Out!AM67</f>
        <v>672</v>
      </c>
      <c r="AN161" s="12">
        <f>In!AN67-Out!AN67</f>
        <v>252</v>
      </c>
      <c r="AO161" s="10">
        <f>In!AO67-Out!AO67</f>
        <v>518</v>
      </c>
      <c r="AP161" s="11">
        <f>In!AP67-Out!AP67</f>
        <v>-92</v>
      </c>
      <c r="AQ161" s="11">
        <f>In!AQ67-Out!AQ67</f>
        <v>-228</v>
      </c>
      <c r="AR161" s="11">
        <f>In!AR67-Out!AR67</f>
        <v>-3169</v>
      </c>
      <c r="AS161" s="11">
        <f>In!AS67-Out!AS67</f>
        <v>-990</v>
      </c>
      <c r="AT161" s="11">
        <f>In!AT67-Out!AT67</f>
        <v>-87</v>
      </c>
      <c r="AU161" s="11">
        <f>In!AU67-Out!AU67</f>
        <v>1030</v>
      </c>
      <c r="AV161" s="11">
        <f>In!AV67-Out!AV67</f>
        <v>421</v>
      </c>
      <c r="AW161" s="11">
        <f>In!AW67-Out!AW67</f>
        <v>153</v>
      </c>
      <c r="AX161" s="12">
        <f>In!AX67-Out!AX67</f>
        <v>1128</v>
      </c>
      <c r="AY161" s="10">
        <f>In!AY67-Out!AY67</f>
        <v>71</v>
      </c>
      <c r="AZ161" s="11">
        <f>In!AZ67-Out!AZ67</f>
        <v>-48</v>
      </c>
      <c r="BA161" s="11">
        <f>In!BA67-Out!BA67</f>
        <v>26</v>
      </c>
      <c r="BB161" s="11">
        <f>In!BB67-Out!BB67</f>
        <v>-2662</v>
      </c>
      <c r="BC161" s="11">
        <f>In!BC67-Out!BC67</f>
        <v>-250</v>
      </c>
      <c r="BD161" s="11">
        <f>In!BD67-Out!BD67</f>
        <v>-1409</v>
      </c>
      <c r="BE161" s="11">
        <f>In!BE67-Out!BE67</f>
        <v>410</v>
      </c>
      <c r="BF161" s="11">
        <f>In!BF67-Out!BF67</f>
        <v>1254</v>
      </c>
      <c r="BG161" s="11">
        <f>In!BG67-Out!BG67</f>
        <v>200</v>
      </c>
      <c r="BH161" s="12">
        <f>In!BH67-Out!BH67</f>
        <v>-527</v>
      </c>
      <c r="BI161" s="10">
        <f>In!BI67-Out!BI67</f>
        <v>248</v>
      </c>
      <c r="BJ161" s="11">
        <f>In!BJ67-Out!BJ67</f>
        <v>-428</v>
      </c>
      <c r="BK161" s="11">
        <f>In!BK67-Out!BK67</f>
        <v>-147</v>
      </c>
      <c r="BL161" s="11">
        <f>In!BL67-Out!BL67</f>
        <v>-1971</v>
      </c>
      <c r="BM161" s="11">
        <f>In!BM67-Out!BM67</f>
        <v>113</v>
      </c>
      <c r="BN161" s="11">
        <f>In!BN67-Out!BN67</f>
        <v>477</v>
      </c>
      <c r="BO161" s="11">
        <f>In!BO67-Out!BO67</f>
        <v>1803</v>
      </c>
      <c r="BP161" s="12">
        <f>In!BP67-Out!BP67</f>
        <v>1350</v>
      </c>
      <c r="BQ161" s="10">
        <f>In!BQ67-Out!BQ67</f>
        <v>570</v>
      </c>
      <c r="BR161" s="11">
        <f>In!BR67-Out!BR67</f>
        <v>775</v>
      </c>
      <c r="BS161" s="11">
        <f>In!BS67-Out!BS67</f>
        <v>503</v>
      </c>
      <c r="BT161" s="11">
        <f>In!BT67-Out!BT67</f>
        <v>-140</v>
      </c>
      <c r="BU161" s="11">
        <f>In!BU67-Out!BU67</f>
        <v>-1022</v>
      </c>
      <c r="BV161" s="11">
        <f>In!BV67-Out!BV67</f>
        <v>708</v>
      </c>
      <c r="BW161" s="11">
        <f>In!BW67-Out!BW67</f>
        <v>1140</v>
      </c>
      <c r="BX161" s="11">
        <f>In!BX67-Out!BX67</f>
        <v>2659</v>
      </c>
      <c r="BY161" s="11">
        <f>In!BY67-Out!BY67</f>
        <v>2658</v>
      </c>
      <c r="BZ161" s="11">
        <f>In!BZ67-Out!BZ67</f>
        <v>1536</v>
      </c>
      <c r="CA161" s="12">
        <f>In!CA67-Out!CA67</f>
        <v>2151</v>
      </c>
      <c r="CB161" s="10">
        <f>In!CB67-Out!CB67</f>
        <v>-432</v>
      </c>
      <c r="CC161" s="11">
        <f>In!CC67-Out!CC67</f>
        <v>-39</v>
      </c>
      <c r="CD161" s="11">
        <f>In!CD67-Out!CD67</f>
        <v>-4</v>
      </c>
      <c r="CE161" s="11">
        <f>In!CE67-Out!CE67</f>
        <v>-255</v>
      </c>
      <c r="CF161" s="11">
        <f>In!CF67-Out!CF67</f>
        <v>-2694</v>
      </c>
      <c r="CG161" s="12">
        <f>In!CG67-Out!CG67</f>
        <v>95</v>
      </c>
    </row>
    <row r="162" ht="18.75" customHeight="1">
      <c r="A162" s="9" t="str">
        <f>In!A68</f>
        <v>Иркутская область</v>
      </c>
      <c r="B162" s="10">
        <f>In!B68-Out!B68</f>
        <v>-258</v>
      </c>
      <c r="C162" s="11">
        <f>In!C68-Out!C68</f>
        <v>-593</v>
      </c>
      <c r="D162" s="11">
        <f>In!D68-Out!D68</f>
        <v>-647</v>
      </c>
      <c r="E162" s="11">
        <f>In!E68-Out!E68</f>
        <v>-609</v>
      </c>
      <c r="F162" s="11">
        <f>In!F68-Out!F68</f>
        <v>-465</v>
      </c>
      <c r="G162" s="11">
        <f>In!G68-Out!G68</f>
        <v>-453</v>
      </c>
      <c r="H162" s="11">
        <f>In!H68-Out!H68</f>
        <v>-1133</v>
      </c>
      <c r="I162" s="11">
        <f>In!I68-Out!I68</f>
        <v>-824</v>
      </c>
      <c r="J162" s="11">
        <f>In!J68-Out!J68</f>
        <v>-524</v>
      </c>
      <c r="K162" s="12">
        <f>In!K68-Out!K68</f>
        <v>-885</v>
      </c>
      <c r="L162" s="10">
        <f>In!L68-Out!L68</f>
        <v>-464</v>
      </c>
      <c r="M162" s="11">
        <f>In!M68-Out!M68</f>
        <v>-475</v>
      </c>
      <c r="N162" s="11">
        <f>In!N68-Out!N68</f>
        <v>-609</v>
      </c>
      <c r="O162" s="11">
        <f>In!O68-Out!O68</f>
        <v>-507</v>
      </c>
      <c r="P162" s="11">
        <f>In!P68-Out!P68</f>
        <v>-317</v>
      </c>
      <c r="Q162" s="11">
        <f>In!Q68-Out!Q68</f>
        <v>-170</v>
      </c>
      <c r="R162" s="11">
        <f>In!R68-Out!R68</f>
        <v>-674</v>
      </c>
      <c r="S162" s="11">
        <f>In!S68-Out!S68</f>
        <v>-687</v>
      </c>
      <c r="T162" s="12">
        <f>In!T68-Out!T68</f>
        <v>-748</v>
      </c>
      <c r="U162" s="10">
        <f>In!U68-Out!U68</f>
        <v>-389</v>
      </c>
      <c r="V162" s="11">
        <f>In!V68-Out!V68</f>
        <v>-454</v>
      </c>
      <c r="W162" s="11">
        <f>In!W68-Out!W68</f>
        <v>-532</v>
      </c>
      <c r="X162" s="11">
        <f>In!X68-Out!X68</f>
        <v>-333</v>
      </c>
      <c r="Y162" s="11">
        <f>In!Y68-Out!Y68</f>
        <v>-540</v>
      </c>
      <c r="Z162" s="11">
        <f>In!Z68-Out!Z68</f>
        <v>-420</v>
      </c>
      <c r="AA162" s="11">
        <f>In!AA68-Out!AA68</f>
        <v>-1297</v>
      </c>
      <c r="AB162" s="11">
        <f>In!AB68-Out!AB68</f>
        <v>-905</v>
      </c>
      <c r="AC162" s="11">
        <f>In!AC68-Out!AC68</f>
        <v>-762</v>
      </c>
      <c r="AD162" s="12">
        <f>In!AD68-Out!AD68</f>
        <v>-737</v>
      </c>
      <c r="AE162" s="10">
        <f>In!AE68-Out!AE68</f>
        <v>-408</v>
      </c>
      <c r="AF162" s="11">
        <f>In!AF68-Out!AF68</f>
        <v>-373</v>
      </c>
      <c r="AG162" s="11">
        <f>In!AG68-Out!AG68</f>
        <v>-444</v>
      </c>
      <c r="AH162" s="11">
        <f>In!AH68-Out!AH68</f>
        <v>-100</v>
      </c>
      <c r="AI162" s="11">
        <f>In!AI68-Out!AI68</f>
        <v>-347</v>
      </c>
      <c r="AJ162" s="11">
        <f>In!AJ68-Out!AJ68</f>
        <v>-41</v>
      </c>
      <c r="AK162" s="11">
        <f>In!AK68-Out!AK68</f>
        <v>-969</v>
      </c>
      <c r="AL162" s="11">
        <f>In!AL68-Out!AL68</f>
        <v>-997</v>
      </c>
      <c r="AM162" s="11">
        <f>In!AM68-Out!AM68</f>
        <v>-741</v>
      </c>
      <c r="AN162" s="12">
        <f>In!AN68-Out!AN68</f>
        <v>-691</v>
      </c>
      <c r="AO162" s="10">
        <f>In!AO68-Out!AO68</f>
        <v>-249</v>
      </c>
      <c r="AP162" s="11">
        <f>In!AP68-Out!AP68</f>
        <v>-285</v>
      </c>
      <c r="AQ162" s="11">
        <f>In!AQ68-Out!AQ68</f>
        <v>-542</v>
      </c>
      <c r="AR162" s="11">
        <f>In!AR68-Out!AR68</f>
        <v>-47</v>
      </c>
      <c r="AS162" s="11">
        <f>In!AS68-Out!AS68</f>
        <v>-254</v>
      </c>
      <c r="AT162" s="11">
        <f>In!AT68-Out!AT68</f>
        <v>-482</v>
      </c>
      <c r="AU162" s="11">
        <f>In!AU68-Out!AU68</f>
        <v>-989</v>
      </c>
      <c r="AV162" s="11">
        <f>In!AV68-Out!AV68</f>
        <v>-1048</v>
      </c>
      <c r="AW162" s="11">
        <f>In!AW68-Out!AW68</f>
        <v>-926</v>
      </c>
      <c r="AX162" s="12">
        <f>In!AX68-Out!AX68</f>
        <v>-590</v>
      </c>
      <c r="AY162" s="10">
        <f>In!AY68-Out!AY68</f>
        <v>-125</v>
      </c>
      <c r="AZ162" s="11">
        <f>In!AZ68-Out!AZ68</f>
        <v>-467</v>
      </c>
      <c r="BA162" s="11">
        <f>In!BA68-Out!BA68</f>
        <v>191</v>
      </c>
      <c r="BB162" s="11">
        <f>In!BB68-Out!BB68</f>
        <v>139</v>
      </c>
      <c r="BC162" s="11">
        <f>In!BC68-Out!BC68</f>
        <v>-309</v>
      </c>
      <c r="BD162" s="11">
        <f>In!BD68-Out!BD68</f>
        <v>-254</v>
      </c>
      <c r="BE162" s="11">
        <f>In!BE68-Out!BE68</f>
        <v>-607</v>
      </c>
      <c r="BF162" s="11">
        <f>In!BF68-Out!BF68</f>
        <v>-511</v>
      </c>
      <c r="BG162" s="11">
        <f>In!BG68-Out!BG68</f>
        <v>-288</v>
      </c>
      <c r="BH162" s="12">
        <f>In!BH68-Out!BH68</f>
        <v>-815</v>
      </c>
      <c r="BI162" s="10">
        <f>In!BI68-Out!BI68</f>
        <v>-818</v>
      </c>
      <c r="BJ162" s="11">
        <f>In!BJ68-Out!BJ68</f>
        <v>-432</v>
      </c>
      <c r="BK162" s="11">
        <f>In!BK68-Out!BK68</f>
        <v>68</v>
      </c>
      <c r="BL162" s="11">
        <f>In!BL68-Out!BL68</f>
        <v>2109</v>
      </c>
      <c r="BM162" s="11">
        <f>In!BM68-Out!BM68</f>
        <v>-943</v>
      </c>
      <c r="BN162" s="11">
        <f>In!BN68-Out!BN68</f>
        <v>-835</v>
      </c>
      <c r="BO162" s="11">
        <f>In!BO68-Out!BO68</f>
        <v>-1477</v>
      </c>
      <c r="BP162" s="12">
        <f>In!BP68-Out!BP68</f>
        <v>-1168</v>
      </c>
      <c r="BQ162" s="10">
        <f>In!BQ68-Out!BQ68</f>
        <v>-176</v>
      </c>
      <c r="BR162" s="11">
        <f>In!BR68-Out!BR68</f>
        <v>-295</v>
      </c>
      <c r="BS162" s="11">
        <f>In!BS68-Out!BS68</f>
        <v>-320</v>
      </c>
      <c r="BT162" s="11">
        <f>In!BT68-Out!BT68</f>
        <v>-494</v>
      </c>
      <c r="BU162" s="11">
        <f>In!BU68-Out!BU68</f>
        <v>-29</v>
      </c>
      <c r="BV162" s="11">
        <f>In!BV68-Out!BV68</f>
        <v>63</v>
      </c>
      <c r="BW162" s="11">
        <f>In!BW68-Out!BW68</f>
        <v>109</v>
      </c>
      <c r="BX162" s="11">
        <f>In!BX68-Out!BX68</f>
        <v>-192</v>
      </c>
      <c r="BY162" s="11">
        <f>In!BY68-Out!BY68</f>
        <v>-430</v>
      </c>
      <c r="BZ162" s="11">
        <f>In!BZ68-Out!BZ68</f>
        <v>-130</v>
      </c>
      <c r="CA162" s="12">
        <f>In!CA68-Out!CA68</f>
        <v>60</v>
      </c>
      <c r="CB162" s="10">
        <f>In!CB68-Out!CB68</f>
        <v>-1064</v>
      </c>
      <c r="CC162" s="11">
        <f>In!CC68-Out!CC68</f>
        <v>-932</v>
      </c>
      <c r="CD162" s="11">
        <f>In!CD68-Out!CD68</f>
        <v>-1079</v>
      </c>
      <c r="CE162" s="11">
        <f>In!CE68-Out!CE68</f>
        <v>-778</v>
      </c>
      <c r="CF162" s="11">
        <f>In!CF68-Out!CF68</f>
        <v>-716</v>
      </c>
      <c r="CG162" s="12">
        <f>In!CG68-Out!CG68</f>
        <v>-294</v>
      </c>
    </row>
    <row r="163" ht="18.75" customHeight="1">
      <c r="A163" s="9" t="str">
        <f>In!A69</f>
        <v>Кемеровская область</v>
      </c>
      <c r="B163" s="10">
        <f>In!B69-Out!B69</f>
        <v>-294</v>
      </c>
      <c r="C163" s="11">
        <f>In!C69-Out!C69</f>
        <v>-225</v>
      </c>
      <c r="D163" s="11">
        <f>In!D69-Out!D69</f>
        <v>-128</v>
      </c>
      <c r="E163" s="11">
        <f>In!E69-Out!E69</f>
        <v>216</v>
      </c>
      <c r="F163" s="11">
        <f>In!F69-Out!F69</f>
        <v>-92</v>
      </c>
      <c r="G163" s="11">
        <f>In!G69-Out!G69</f>
        <v>-70</v>
      </c>
      <c r="H163" s="11">
        <f>In!H69-Out!H69</f>
        <v>-1524</v>
      </c>
      <c r="I163" s="11">
        <f>In!I69-Out!I69</f>
        <v>-1137</v>
      </c>
      <c r="J163" s="11">
        <f>In!J69-Out!J69</f>
        <v>-601</v>
      </c>
      <c r="K163" s="12">
        <f>In!K69-Out!K69</f>
        <v>-576</v>
      </c>
      <c r="L163" s="10">
        <f>In!L69-Out!L69</f>
        <v>-352</v>
      </c>
      <c r="M163" s="11">
        <f>In!M69-Out!M69</f>
        <v>-230</v>
      </c>
      <c r="N163" s="11">
        <f>In!N69-Out!N69</f>
        <v>-106</v>
      </c>
      <c r="O163" s="11">
        <f>In!O69-Out!O69</f>
        <v>1042</v>
      </c>
      <c r="P163" s="11">
        <f>In!P69-Out!P69</f>
        <v>831</v>
      </c>
      <c r="Q163" s="11">
        <f>In!Q69-Out!Q69</f>
        <v>298</v>
      </c>
      <c r="R163" s="11">
        <f>In!R69-Out!R69</f>
        <v>-1715</v>
      </c>
      <c r="S163" s="11">
        <f>In!S69-Out!S69</f>
        <v>-603</v>
      </c>
      <c r="T163" s="12">
        <f>In!T69-Out!T69</f>
        <v>-408</v>
      </c>
      <c r="U163" s="10">
        <f>In!U69-Out!U69</f>
        <v>-122</v>
      </c>
      <c r="V163" s="11">
        <f>In!V69-Out!V69</f>
        <v>-193</v>
      </c>
      <c r="W163" s="11">
        <f>In!W69-Out!W69</f>
        <v>-157</v>
      </c>
      <c r="X163" s="11">
        <f>In!X69-Out!X69</f>
        <v>1009</v>
      </c>
      <c r="Y163" s="11">
        <f>In!Y69-Out!Y69</f>
        <v>198</v>
      </c>
      <c r="Z163" s="11">
        <f>In!Z69-Out!Z69</f>
        <v>64</v>
      </c>
      <c r="AA163" s="11">
        <f>In!AA69-Out!AA69</f>
        <v>-1277</v>
      </c>
      <c r="AB163" s="11">
        <f>In!AB69-Out!AB69</f>
        <v>-651</v>
      </c>
      <c r="AC163" s="11">
        <f>In!AC69-Out!AC69</f>
        <v>-736</v>
      </c>
      <c r="AD163" s="12">
        <f>In!AD69-Out!AD69</f>
        <v>-505</v>
      </c>
      <c r="AE163" s="10">
        <f>In!AE69-Out!AE69</f>
        <v>-139</v>
      </c>
      <c r="AF163" s="11">
        <f>In!AF69-Out!AF69</f>
        <v>-199</v>
      </c>
      <c r="AG163" s="11">
        <f>In!AG69-Out!AG69</f>
        <v>-243</v>
      </c>
      <c r="AH163" s="11">
        <f>In!AH69-Out!AH69</f>
        <v>827</v>
      </c>
      <c r="AI163" s="11">
        <f>In!AI69-Out!AI69</f>
        <v>-397</v>
      </c>
      <c r="AJ163" s="11">
        <f>In!AJ69-Out!AJ69</f>
        <v>139</v>
      </c>
      <c r="AK163" s="11">
        <f>In!AK69-Out!AK69</f>
        <v>-1428</v>
      </c>
      <c r="AL163" s="11">
        <f>In!AL69-Out!AL69</f>
        <v>-869</v>
      </c>
      <c r="AM163" s="11">
        <f>In!AM69-Out!AM69</f>
        <v>-885</v>
      </c>
      <c r="AN163" s="12">
        <f>In!AN69-Out!AN69</f>
        <v>-660</v>
      </c>
      <c r="AO163" s="10">
        <f>In!AO69-Out!AO69</f>
        <v>-311</v>
      </c>
      <c r="AP163" s="11">
        <f>In!AP69-Out!AP69</f>
        <v>-891</v>
      </c>
      <c r="AQ163" s="11">
        <f>In!AQ69-Out!AQ69</f>
        <v>-717</v>
      </c>
      <c r="AR163" s="11">
        <f>In!AR69-Out!AR69</f>
        <v>-187</v>
      </c>
      <c r="AS163" s="11">
        <f>In!AS69-Out!AS69</f>
        <v>-314</v>
      </c>
      <c r="AT163" s="11">
        <f>In!AT69-Out!AT69</f>
        <v>-544</v>
      </c>
      <c r="AU163" s="11">
        <f>In!AU69-Out!AU69</f>
        <v>-1356</v>
      </c>
      <c r="AV163" s="11">
        <f>In!AV69-Out!AV69</f>
        <v>-1265</v>
      </c>
      <c r="AW163" s="11">
        <f>In!AW69-Out!AW69</f>
        <v>-1365</v>
      </c>
      <c r="AX163" s="12">
        <f>In!AX69-Out!AX69</f>
        <v>-841</v>
      </c>
      <c r="AY163" s="10">
        <f>In!AY69-Out!AY69</f>
        <v>-115</v>
      </c>
      <c r="AZ163" s="11">
        <f>In!AZ69-Out!AZ69</f>
        <v>-311</v>
      </c>
      <c r="BA163" s="11">
        <f>In!BA69-Out!BA69</f>
        <v>-342</v>
      </c>
      <c r="BB163" s="11">
        <f>In!BB69-Out!BB69</f>
        <v>925</v>
      </c>
      <c r="BC163" s="11">
        <f>In!BC69-Out!BC69</f>
        <v>-265</v>
      </c>
      <c r="BD163" s="11">
        <f>In!BD69-Out!BD69</f>
        <v>48</v>
      </c>
      <c r="BE163" s="11">
        <f>In!BE69-Out!BE69</f>
        <v>-930</v>
      </c>
      <c r="BF163" s="11">
        <f>In!BF69-Out!BF69</f>
        <v>-637</v>
      </c>
      <c r="BG163" s="11">
        <f>In!BG69-Out!BG69</f>
        <v>-275</v>
      </c>
      <c r="BH163" s="12">
        <f>In!BH69-Out!BH69</f>
        <v>-391</v>
      </c>
      <c r="BI163" s="10">
        <f>In!BI69-Out!BI69</f>
        <v>-72</v>
      </c>
      <c r="BJ163" s="11">
        <f>In!BJ69-Out!BJ69</f>
        <v>279</v>
      </c>
      <c r="BK163" s="11">
        <f>In!BK69-Out!BK69</f>
        <v>103</v>
      </c>
      <c r="BL163" s="11">
        <f>In!BL69-Out!BL69</f>
        <v>1239</v>
      </c>
      <c r="BM163" s="11">
        <f>In!BM69-Out!BM69</f>
        <v>-505</v>
      </c>
      <c r="BN163" s="11">
        <f>In!BN69-Out!BN69</f>
        <v>-118</v>
      </c>
      <c r="BO163" s="11">
        <f>In!BO69-Out!BO69</f>
        <v>-1858</v>
      </c>
      <c r="BP163" s="12">
        <f>In!BP69-Out!BP69</f>
        <v>-1140</v>
      </c>
      <c r="BQ163" s="10">
        <f>In!BQ69-Out!BQ69</f>
        <v>-490</v>
      </c>
      <c r="BR163" s="11">
        <f>In!BR69-Out!BR69</f>
        <v>-512</v>
      </c>
      <c r="BS163" s="11">
        <f>In!BS69-Out!BS69</f>
        <v>-673</v>
      </c>
      <c r="BT163" s="11">
        <f>In!BT69-Out!BT69</f>
        <v>-527</v>
      </c>
      <c r="BU163" s="11">
        <f>In!BU69-Out!BU69</f>
        <v>749</v>
      </c>
      <c r="BV163" s="11">
        <f>In!BV69-Out!BV69</f>
        <v>299</v>
      </c>
      <c r="BW163" s="11">
        <f>In!BW69-Out!BW69</f>
        <v>-87</v>
      </c>
      <c r="BX163" s="11">
        <f>In!BX69-Out!BX69</f>
        <v>-922</v>
      </c>
      <c r="BY163" s="11">
        <f>In!BY69-Out!BY69</f>
        <v>-408</v>
      </c>
      <c r="BZ163" s="11">
        <f>In!BZ69-Out!BZ69</f>
        <v>-29</v>
      </c>
      <c r="CA163" s="12">
        <f>In!CA69-Out!CA69</f>
        <v>81</v>
      </c>
      <c r="CB163" s="10">
        <f>In!CB69-Out!CB69</f>
        <v>-593</v>
      </c>
      <c r="CC163" s="11">
        <f>In!CC69-Out!CC69</f>
        <v>-888</v>
      </c>
      <c r="CD163" s="11">
        <f>In!CD69-Out!CD69</f>
        <v>-459</v>
      </c>
      <c r="CE163" s="11">
        <f>In!CE69-Out!CE69</f>
        <v>-575</v>
      </c>
      <c r="CF163" s="11">
        <f>In!CF69-Out!CF69</f>
        <v>494</v>
      </c>
      <c r="CG163" s="12">
        <f>In!CG69-Out!CG69</f>
        <v>240</v>
      </c>
    </row>
    <row r="164" ht="18.75" customHeight="1">
      <c r="A164" s="9" t="str">
        <f>In!A70</f>
        <v>Новосибирская область</v>
      </c>
      <c r="B164" s="10">
        <f>In!B70-Out!B70</f>
        <v>830</v>
      </c>
      <c r="C164" s="11">
        <f>In!C70-Out!C70</f>
        <v>1286</v>
      </c>
      <c r="D164" s="11">
        <f>In!D70-Out!D70</f>
        <v>866</v>
      </c>
      <c r="E164" s="11">
        <f>In!E70-Out!E70</f>
        <v>-322</v>
      </c>
      <c r="F164" s="11">
        <f>In!F70-Out!F70</f>
        <v>186</v>
      </c>
      <c r="G164" s="11">
        <f>In!G70-Out!G70</f>
        <v>495</v>
      </c>
      <c r="H164" s="11">
        <f>In!H70-Out!H70</f>
        <v>2570</v>
      </c>
      <c r="I164" s="11">
        <f>In!I70-Out!I70</f>
        <v>1995</v>
      </c>
      <c r="J164" s="11">
        <f>In!J70-Out!J70</f>
        <v>1601</v>
      </c>
      <c r="K164" s="12">
        <f>In!K70-Out!K70</f>
        <v>1618</v>
      </c>
      <c r="L164" s="10">
        <f>In!L70-Out!L70</f>
        <v>374</v>
      </c>
      <c r="M164" s="11">
        <f>In!M70-Out!M70</f>
        <v>990</v>
      </c>
      <c r="N164" s="11">
        <f>In!N70-Out!N70</f>
        <v>979</v>
      </c>
      <c r="O164" s="11">
        <f>In!O70-Out!O70</f>
        <v>-729</v>
      </c>
      <c r="P164" s="11">
        <f>In!P70-Out!P70</f>
        <v>482</v>
      </c>
      <c r="Q164" s="11">
        <f>In!Q70-Out!Q70</f>
        <v>494</v>
      </c>
      <c r="R164" s="11">
        <f>In!R70-Out!R70</f>
        <v>2964</v>
      </c>
      <c r="S164" s="11">
        <f>In!S70-Out!S70</f>
        <v>2585</v>
      </c>
      <c r="T164" s="12">
        <f>In!T70-Out!T70</f>
        <v>1558</v>
      </c>
      <c r="U164" s="10">
        <f>In!U70-Out!U70</f>
        <v>1151</v>
      </c>
      <c r="V164" s="11">
        <f>In!V70-Out!V70</f>
        <v>990</v>
      </c>
      <c r="W164" s="11">
        <f>In!W70-Out!W70</f>
        <v>839</v>
      </c>
      <c r="X164" s="11">
        <f>In!X70-Out!X70</f>
        <v>-1189</v>
      </c>
      <c r="Y164" s="11">
        <f>In!Y70-Out!Y70</f>
        <v>347</v>
      </c>
      <c r="Z164" s="11">
        <f>In!Z70-Out!Z70</f>
        <v>682</v>
      </c>
      <c r="AA164" s="11">
        <f>In!AA70-Out!AA70</f>
        <v>3089</v>
      </c>
      <c r="AB164" s="11">
        <f>In!AB70-Out!AB70</f>
        <v>2981</v>
      </c>
      <c r="AC164" s="11">
        <f>In!AC70-Out!AC70</f>
        <v>2325</v>
      </c>
      <c r="AD164" s="12">
        <f>In!AD70-Out!AD70</f>
        <v>1768</v>
      </c>
      <c r="AE164" s="10">
        <f>In!AE70-Out!AE70</f>
        <v>925</v>
      </c>
      <c r="AF164" s="11">
        <f>In!AF70-Out!AF70</f>
        <v>980</v>
      </c>
      <c r="AG164" s="11">
        <f>In!AG70-Out!AG70</f>
        <v>208</v>
      </c>
      <c r="AH164" s="11">
        <f>In!AH70-Out!AH70</f>
        <v>-497</v>
      </c>
      <c r="AI164" s="11">
        <f>In!AI70-Out!AI70</f>
        <v>-628</v>
      </c>
      <c r="AJ164" s="11">
        <f>In!AJ70-Out!AJ70</f>
        <v>-1245</v>
      </c>
      <c r="AK164" s="11">
        <f>In!AK70-Out!AK70</f>
        <v>2708</v>
      </c>
      <c r="AL164" s="11">
        <f>In!AL70-Out!AL70</f>
        <v>3076</v>
      </c>
      <c r="AM164" s="11">
        <f>In!AM70-Out!AM70</f>
        <v>2146</v>
      </c>
      <c r="AN164" s="12">
        <f>In!AN70-Out!AN70</f>
        <v>1153</v>
      </c>
      <c r="AO164" s="10">
        <f>In!AO70-Out!AO70</f>
        <v>629</v>
      </c>
      <c r="AP164" s="11">
        <f>In!AP70-Out!AP70</f>
        <v>1225</v>
      </c>
      <c r="AQ164" s="11">
        <f>In!AQ70-Out!AQ70</f>
        <v>756</v>
      </c>
      <c r="AR164" s="11">
        <f>In!AR70-Out!AR70</f>
        <v>-1032</v>
      </c>
      <c r="AS164" s="11">
        <f>In!AS70-Out!AS70</f>
        <v>22</v>
      </c>
      <c r="AT164" s="11">
        <f>In!AT70-Out!AT70</f>
        <v>-1064</v>
      </c>
      <c r="AU164" s="11">
        <f>In!AU70-Out!AU70</f>
        <v>1257</v>
      </c>
      <c r="AV164" s="11">
        <f>In!AV70-Out!AV70</f>
        <v>2362</v>
      </c>
      <c r="AW164" s="11">
        <f>In!AW70-Out!AW70</f>
        <v>1793</v>
      </c>
      <c r="AX164" s="12">
        <f>In!AX70-Out!AX70</f>
        <v>823</v>
      </c>
      <c r="AY164" s="10">
        <f>In!AY70-Out!AY70</f>
        <v>1106</v>
      </c>
      <c r="AZ164" s="11">
        <f>In!AZ70-Out!AZ70</f>
        <v>1911</v>
      </c>
      <c r="BA164" s="11">
        <f>In!BA70-Out!BA70</f>
        <v>1118</v>
      </c>
      <c r="BB164" s="11">
        <f>In!BB70-Out!BB70</f>
        <v>-291</v>
      </c>
      <c r="BC164" s="11">
        <f>In!BC70-Out!BC70</f>
        <v>1</v>
      </c>
      <c r="BD164" s="11">
        <f>In!BD70-Out!BD70</f>
        <v>-459</v>
      </c>
      <c r="BE164" s="11">
        <f>In!BE70-Out!BE70</f>
        <v>1478</v>
      </c>
      <c r="BF164" s="11">
        <f>In!BF70-Out!BF70</f>
        <v>1703</v>
      </c>
      <c r="BG164" s="11">
        <f>In!BG70-Out!BG70</f>
        <v>759</v>
      </c>
      <c r="BH164" s="12">
        <f>In!BH70-Out!BH70</f>
        <v>797</v>
      </c>
      <c r="BI164" s="10">
        <f>In!BI70-Out!BI70</f>
        <v>710</v>
      </c>
      <c r="BJ164" s="11">
        <f>In!BJ70-Out!BJ70</f>
        <v>-20</v>
      </c>
      <c r="BK164" s="11">
        <f>In!BK70-Out!BK70</f>
        <v>-76</v>
      </c>
      <c r="BL164" s="11">
        <f>In!BL70-Out!BL70</f>
        <v>-1874</v>
      </c>
      <c r="BM164" s="11">
        <f>In!BM70-Out!BM70</f>
        <v>382</v>
      </c>
      <c r="BN164" s="11">
        <f>In!BN70-Out!BN70</f>
        <v>-896</v>
      </c>
      <c r="BO164" s="11">
        <f>In!BO70-Out!BO70</f>
        <v>1090</v>
      </c>
      <c r="BP164" s="12">
        <f>In!BP70-Out!BP70</f>
        <v>229</v>
      </c>
      <c r="BQ164" s="10">
        <f>In!BQ70-Out!BQ70</f>
        <v>1054</v>
      </c>
      <c r="BR164" s="11">
        <f>In!BR70-Out!BR70</f>
        <v>911</v>
      </c>
      <c r="BS164" s="11">
        <f>In!BS70-Out!BS70</f>
        <v>1244</v>
      </c>
      <c r="BT164" s="11">
        <f>In!BT70-Out!BT70</f>
        <v>217</v>
      </c>
      <c r="BU164" s="11">
        <f>In!BU70-Out!BU70</f>
        <v>-1094</v>
      </c>
      <c r="BV164" s="11">
        <f>In!BV70-Out!BV70</f>
        <v>1208</v>
      </c>
      <c r="BW164" s="11">
        <f>In!BW70-Out!BW70</f>
        <v>887</v>
      </c>
      <c r="BX164" s="11">
        <f>In!BX70-Out!BX70</f>
        <v>1960</v>
      </c>
      <c r="BY164" s="11">
        <f>In!BY70-Out!BY70</f>
        <v>2249</v>
      </c>
      <c r="BZ164" s="11">
        <f>In!BZ70-Out!BZ70</f>
        <v>1829</v>
      </c>
      <c r="CA164" s="12">
        <f>In!CA70-Out!CA70</f>
        <v>2065</v>
      </c>
      <c r="CB164" s="10">
        <f>In!CB70-Out!CB70</f>
        <v>830</v>
      </c>
      <c r="CC164" s="11">
        <f>In!CC70-Out!CC70</f>
        <v>1282</v>
      </c>
      <c r="CD164" s="11">
        <f>In!CD70-Out!CD70</f>
        <v>842</v>
      </c>
      <c r="CE164" s="11">
        <f>In!CE70-Out!CE70</f>
        <v>979</v>
      </c>
      <c r="CF164" s="11">
        <f>In!CF70-Out!CF70</f>
        <v>-575</v>
      </c>
      <c r="CG164" s="12">
        <f>In!CG70-Out!CG70</f>
        <v>770</v>
      </c>
    </row>
    <row r="165" ht="18.75" customHeight="1">
      <c r="A165" s="9" t="str">
        <f>In!A71</f>
        <v>Омская область</v>
      </c>
      <c r="B165" s="10">
        <f>In!B71-Out!B71</f>
        <v>-46</v>
      </c>
      <c r="C165" s="11">
        <f>In!C71-Out!C71</f>
        <v>151</v>
      </c>
      <c r="D165" s="11">
        <f>In!D71-Out!D71</f>
        <v>355</v>
      </c>
      <c r="E165" s="11">
        <f>In!E71-Out!E71</f>
        <v>217</v>
      </c>
      <c r="F165" s="11">
        <f>In!F71-Out!F71</f>
        <v>180</v>
      </c>
      <c r="G165" s="11">
        <f>In!G71-Out!G71</f>
        <v>100</v>
      </c>
      <c r="H165" s="11">
        <f>In!H71-Out!H71</f>
        <v>-31</v>
      </c>
      <c r="I165" s="11">
        <f>In!I71-Out!I71</f>
        <v>60</v>
      </c>
      <c r="J165" s="11">
        <f>In!J71-Out!J71</f>
        <v>27</v>
      </c>
      <c r="K165" s="12">
        <f>In!K71-Out!K71</f>
        <v>-174</v>
      </c>
      <c r="L165" s="10">
        <f>In!L71-Out!L71</f>
        <v>-411</v>
      </c>
      <c r="M165" s="11">
        <f>In!M71-Out!M71</f>
        <v>-246</v>
      </c>
      <c r="N165" s="11">
        <f>In!N71-Out!N71</f>
        <v>-216</v>
      </c>
      <c r="O165" s="11">
        <f>In!O71-Out!O71</f>
        <v>-307</v>
      </c>
      <c r="P165" s="11">
        <f>In!P71-Out!P71</f>
        <v>155</v>
      </c>
      <c r="Q165" s="11">
        <f>In!Q71-Out!Q71</f>
        <v>-209</v>
      </c>
      <c r="R165" s="11">
        <f>In!R71-Out!R71</f>
        <v>93</v>
      </c>
      <c r="S165" s="11">
        <f>In!S71-Out!S71</f>
        <v>-67</v>
      </c>
      <c r="T165" s="12">
        <f>In!T71-Out!T71</f>
        <v>-43</v>
      </c>
      <c r="U165" s="10">
        <f>In!U71-Out!U71</f>
        <v>-202</v>
      </c>
      <c r="V165" s="11">
        <f>In!V71-Out!V71</f>
        <v>-445</v>
      </c>
      <c r="W165" s="11">
        <f>In!W71-Out!W71</f>
        <v>-527</v>
      </c>
      <c r="X165" s="11">
        <f>In!X71-Out!X71</f>
        <v>-768</v>
      </c>
      <c r="Y165" s="11">
        <f>In!Y71-Out!Y71</f>
        <v>-493</v>
      </c>
      <c r="Z165" s="11">
        <f>In!Z71-Out!Z71</f>
        <v>-682</v>
      </c>
      <c r="AA165" s="11">
        <f>In!AA71-Out!AA71</f>
        <v>-563</v>
      </c>
      <c r="AB165" s="11">
        <f>In!AB71-Out!AB71</f>
        <v>-563</v>
      </c>
      <c r="AC165" s="11">
        <f>In!AC71-Out!AC71</f>
        <v>-712</v>
      </c>
      <c r="AD165" s="12">
        <f>In!AD71-Out!AD71</f>
        <v>-582</v>
      </c>
      <c r="AE165" s="10">
        <f>In!AE71-Out!AE71</f>
        <v>-715</v>
      </c>
      <c r="AF165" s="11">
        <f>In!AF71-Out!AF71</f>
        <v>-839</v>
      </c>
      <c r="AG165" s="11">
        <f>In!AG71-Out!AG71</f>
        <v>-1010</v>
      </c>
      <c r="AH165" s="11">
        <f>In!AH71-Out!AH71</f>
        <v>-1220</v>
      </c>
      <c r="AI165" s="11">
        <f>In!AI71-Out!AI71</f>
        <v>-790</v>
      </c>
      <c r="AJ165" s="11">
        <f>In!AJ71-Out!AJ71</f>
        <v>-1154</v>
      </c>
      <c r="AK165" s="11">
        <f>In!AK71-Out!AK71</f>
        <v>-949</v>
      </c>
      <c r="AL165" s="11">
        <f>In!AL71-Out!AL71</f>
        <v>-740</v>
      </c>
      <c r="AM165" s="11">
        <f>In!AM71-Out!AM71</f>
        <v>-451</v>
      </c>
      <c r="AN165" s="12">
        <f>In!AN71-Out!AN71</f>
        <v>-554</v>
      </c>
      <c r="AO165" s="10">
        <f>In!AO71-Out!AO71</f>
        <v>-729</v>
      </c>
      <c r="AP165" s="11">
        <f>In!AP71-Out!AP71</f>
        <v>-896</v>
      </c>
      <c r="AQ165" s="11">
        <f>In!AQ71-Out!AQ71</f>
        <v>-1106</v>
      </c>
      <c r="AR165" s="11">
        <f>In!AR71-Out!AR71</f>
        <v>-1218</v>
      </c>
      <c r="AS165" s="11">
        <f>In!AS71-Out!AS71</f>
        <v>-862</v>
      </c>
      <c r="AT165" s="11">
        <f>In!AT71-Out!AT71</f>
        <v>-1326</v>
      </c>
      <c r="AU165" s="11">
        <f>In!AU71-Out!AU71</f>
        <v>-1303</v>
      </c>
      <c r="AV165" s="11">
        <f>In!AV71-Out!AV71</f>
        <v>-1066</v>
      </c>
      <c r="AW165" s="11">
        <f>In!AW71-Out!AW71</f>
        <v>-1233</v>
      </c>
      <c r="AX165" s="12">
        <f>In!AX71-Out!AX71</f>
        <v>-904</v>
      </c>
      <c r="AY165" s="10">
        <f>In!AY71-Out!AY71</f>
        <v>-654</v>
      </c>
      <c r="AZ165" s="11">
        <f>In!AZ71-Out!AZ71</f>
        <v>-812</v>
      </c>
      <c r="BA165" s="11">
        <f>In!BA71-Out!BA71</f>
        <v>-973</v>
      </c>
      <c r="BB165" s="11">
        <f>In!BB71-Out!BB71</f>
        <v>-985</v>
      </c>
      <c r="BC165" s="11">
        <f>In!BC71-Out!BC71</f>
        <v>-1094</v>
      </c>
      <c r="BD165" s="11">
        <f>In!BD71-Out!BD71</f>
        <v>-1396</v>
      </c>
      <c r="BE165" s="11">
        <f>In!BE71-Out!BE71</f>
        <v>-1289</v>
      </c>
      <c r="BF165" s="11">
        <f>In!BF71-Out!BF71</f>
        <v>-1169</v>
      </c>
      <c r="BG165" s="11">
        <f>In!BG71-Out!BG71</f>
        <v>-1454</v>
      </c>
      <c r="BH165" s="12">
        <f>In!BH71-Out!BH71</f>
        <v>-982</v>
      </c>
      <c r="BI165" s="10">
        <f>In!BI71-Out!BI71</f>
        <v>-691</v>
      </c>
      <c r="BJ165" s="11">
        <f>In!BJ71-Out!BJ71</f>
        <v>-329</v>
      </c>
      <c r="BK165" s="11">
        <f>In!BK71-Out!BK71</f>
        <v>-406</v>
      </c>
      <c r="BL165" s="11">
        <f>In!BL71-Out!BL71</f>
        <v>-833</v>
      </c>
      <c r="BM165" s="11">
        <f>In!BM71-Out!BM71</f>
        <v>-922</v>
      </c>
      <c r="BN165" s="11">
        <f>In!BN71-Out!BN71</f>
        <v>-1191</v>
      </c>
      <c r="BO165" s="11">
        <f>In!BO71-Out!BO71</f>
        <v>-1226</v>
      </c>
      <c r="BP165" s="12">
        <f>In!BP71-Out!BP71</f>
        <v>-1205</v>
      </c>
      <c r="BQ165" s="10">
        <f>In!BQ71-Out!BQ71</f>
        <v>-516</v>
      </c>
      <c r="BR165" s="11">
        <f>In!BR71-Out!BR71</f>
        <v>-805</v>
      </c>
      <c r="BS165" s="11">
        <f>In!BS71-Out!BS71</f>
        <v>-1105</v>
      </c>
      <c r="BT165" s="11">
        <f>In!BT71-Out!BT71</f>
        <v>-959</v>
      </c>
      <c r="BU165" s="11">
        <f>In!BU71-Out!BU71</f>
        <v>-979</v>
      </c>
      <c r="BV165" s="11">
        <f>In!BV71-Out!BV71</f>
        <v>-230</v>
      </c>
      <c r="BW165" s="11">
        <f>In!BW71-Out!BW71</f>
        <v>-621</v>
      </c>
      <c r="BX165" s="11">
        <f>In!BX71-Out!BX71</f>
        <v>-602</v>
      </c>
      <c r="BY165" s="11">
        <f>In!BY71-Out!BY71</f>
        <v>-469</v>
      </c>
      <c r="BZ165" s="11">
        <f>In!BZ71-Out!BZ71</f>
        <v>-356</v>
      </c>
      <c r="CA165" s="12">
        <f>In!CA71-Out!CA71</f>
        <v>-283</v>
      </c>
      <c r="CB165" s="10">
        <f>In!CB71-Out!CB71</f>
        <v>-680</v>
      </c>
      <c r="CC165" s="11">
        <f>In!CC71-Out!CC71</f>
        <v>-1117</v>
      </c>
      <c r="CD165" s="11">
        <f>In!CD71-Out!CD71</f>
        <v>-868</v>
      </c>
      <c r="CE165" s="11">
        <f>In!CE71-Out!CE71</f>
        <v>-1043</v>
      </c>
      <c r="CF165" s="11">
        <f>In!CF71-Out!CF71</f>
        <v>-1147</v>
      </c>
      <c r="CG165" s="12">
        <f>In!CG71-Out!CG71</f>
        <v>-283</v>
      </c>
    </row>
    <row r="166" ht="18.75" customHeight="1">
      <c r="A166" s="9" t="str">
        <f>In!A72</f>
        <v>Томская область</v>
      </c>
      <c r="B166" s="10">
        <f>In!B72-Out!B72</f>
        <v>90</v>
      </c>
      <c r="C166" s="11">
        <f>In!C72-Out!C72</f>
        <v>353</v>
      </c>
      <c r="D166" s="11">
        <f>In!D72-Out!D72</f>
        <v>79</v>
      </c>
      <c r="E166" s="11">
        <f>In!E72-Out!E72</f>
        <v>-292</v>
      </c>
      <c r="F166" s="11">
        <f>In!F72-Out!F72</f>
        <v>-530</v>
      </c>
      <c r="G166" s="11">
        <f>In!G72-Out!G72</f>
        <v>-1086</v>
      </c>
      <c r="H166" s="11">
        <f>In!H72-Out!H72</f>
        <v>1610</v>
      </c>
      <c r="I166" s="11">
        <f>In!I72-Out!I72</f>
        <v>1601</v>
      </c>
      <c r="J166" s="11">
        <f>In!J72-Out!J72</f>
        <v>15</v>
      </c>
      <c r="K166" s="12">
        <f>In!K72-Out!K72</f>
        <v>153</v>
      </c>
      <c r="L166" s="10">
        <f>In!L72-Out!L72</f>
        <v>-73</v>
      </c>
      <c r="M166" s="11">
        <f>In!M72-Out!M72</f>
        <v>-185</v>
      </c>
      <c r="N166" s="11">
        <f>In!N72-Out!N72</f>
        <v>22</v>
      </c>
      <c r="O166" s="11">
        <f>In!O72-Out!O72</f>
        <v>-1060</v>
      </c>
      <c r="P166" s="11">
        <f>In!P72-Out!P72</f>
        <v>-668</v>
      </c>
      <c r="Q166" s="11">
        <f>In!Q72-Out!Q72</f>
        <v>-1169</v>
      </c>
      <c r="R166" s="11">
        <f>In!R72-Out!R72</f>
        <v>3356</v>
      </c>
      <c r="S166" s="11">
        <f>In!S72-Out!S72</f>
        <v>292</v>
      </c>
      <c r="T166" s="12">
        <f>In!T72-Out!T72</f>
        <v>-34</v>
      </c>
      <c r="U166" s="10">
        <f>In!U72-Out!U72</f>
        <v>78</v>
      </c>
      <c r="V166" s="11">
        <f>In!V72-Out!V72</f>
        <v>383</v>
      </c>
      <c r="W166" s="11">
        <f>In!W72-Out!W72</f>
        <v>-38</v>
      </c>
      <c r="X166" s="11">
        <f>In!X72-Out!X72</f>
        <v>-1221</v>
      </c>
      <c r="Y166" s="11">
        <f>In!Y72-Out!Y72</f>
        <v>-1223</v>
      </c>
      <c r="Z166" s="11">
        <f>In!Z72-Out!Z72</f>
        <v>-485</v>
      </c>
      <c r="AA166" s="11">
        <f>In!AA72-Out!AA72</f>
        <v>2156</v>
      </c>
      <c r="AB166" s="11">
        <f>In!AB72-Out!AB72</f>
        <v>-93</v>
      </c>
      <c r="AC166" s="11">
        <f>In!AC72-Out!AC72</f>
        <v>507</v>
      </c>
      <c r="AD166" s="12">
        <f>In!AD72-Out!AD72</f>
        <v>-22</v>
      </c>
      <c r="AE166" s="10">
        <f>In!AE72-Out!AE72</f>
        <v>34</v>
      </c>
      <c r="AF166" s="11">
        <f>In!AF72-Out!AF72</f>
        <v>-95</v>
      </c>
      <c r="AG166" s="11">
        <f>In!AG72-Out!AG72</f>
        <v>-239</v>
      </c>
      <c r="AH166" s="11">
        <f>In!AH72-Out!AH72</f>
        <v>-2354</v>
      </c>
      <c r="AI166" s="11">
        <f>In!AI72-Out!AI72</f>
        <v>-295</v>
      </c>
      <c r="AJ166" s="11">
        <f>In!AJ72-Out!AJ72</f>
        <v>-995</v>
      </c>
      <c r="AK166" s="11">
        <f>In!AK72-Out!AK72</f>
        <v>2112</v>
      </c>
      <c r="AL166" s="11">
        <f>In!AL72-Out!AL72</f>
        <v>259</v>
      </c>
      <c r="AM166" s="11">
        <f>In!AM72-Out!AM72</f>
        <v>351</v>
      </c>
      <c r="AN166" s="12">
        <f>In!AN72-Out!AN72</f>
        <v>20</v>
      </c>
      <c r="AO166" s="10">
        <f>In!AO72-Out!AO72</f>
        <v>106</v>
      </c>
      <c r="AP166" s="11">
        <f>In!AP72-Out!AP72</f>
        <v>171</v>
      </c>
      <c r="AQ166" s="11">
        <f>In!AQ72-Out!AQ72</f>
        <v>-27</v>
      </c>
      <c r="AR166" s="11">
        <f>In!AR72-Out!AR72</f>
        <v>-1575</v>
      </c>
      <c r="AS166" s="11">
        <f>In!AS72-Out!AS72</f>
        <v>-1149</v>
      </c>
      <c r="AT166" s="11">
        <f>In!AT72-Out!AT72</f>
        <v>-1041</v>
      </c>
      <c r="AU166" s="11">
        <f>In!AU72-Out!AU72</f>
        <v>1903</v>
      </c>
      <c r="AV166" s="11">
        <f>In!AV72-Out!AV72</f>
        <v>655</v>
      </c>
      <c r="AW166" s="11">
        <f>In!AW72-Out!AW72</f>
        <v>203</v>
      </c>
      <c r="AX166" s="12">
        <f>In!AX72-Out!AX72</f>
        <v>-119</v>
      </c>
      <c r="AY166" s="10">
        <f>In!AY72-Out!AY72</f>
        <v>313</v>
      </c>
      <c r="AZ166" s="11">
        <f>In!AZ72-Out!AZ72</f>
        <v>403</v>
      </c>
      <c r="BA166" s="11">
        <f>In!BA72-Out!BA72</f>
        <v>252</v>
      </c>
      <c r="BB166" s="11">
        <f>In!BB72-Out!BB72</f>
        <v>-1329</v>
      </c>
      <c r="BC166" s="11">
        <f>In!BC72-Out!BC72</f>
        <v>-1251</v>
      </c>
      <c r="BD166" s="11">
        <f>In!BD72-Out!BD72</f>
        <v>-389</v>
      </c>
      <c r="BE166" s="11">
        <f>In!BE72-Out!BE72</f>
        <v>3113</v>
      </c>
      <c r="BF166" s="11">
        <f>In!BF72-Out!BF72</f>
        <v>1258</v>
      </c>
      <c r="BG166" s="11">
        <f>In!BG72-Out!BG72</f>
        <v>137</v>
      </c>
      <c r="BH166" s="12">
        <f>In!BH72-Out!BH72</f>
        <v>116</v>
      </c>
      <c r="BI166" s="10">
        <f>In!BI72-Out!BI72</f>
        <v>-272</v>
      </c>
      <c r="BJ166" s="11">
        <f>In!BJ72-Out!BJ72</f>
        <v>-304</v>
      </c>
      <c r="BK166" s="11">
        <f>In!BK72-Out!BK72</f>
        <v>66</v>
      </c>
      <c r="BL166" s="11">
        <f>In!BL72-Out!BL72</f>
        <v>-2151</v>
      </c>
      <c r="BM166" s="11">
        <f>In!BM72-Out!BM72</f>
        <v>-1528</v>
      </c>
      <c r="BN166" s="11">
        <f>In!BN72-Out!BN72</f>
        <v>-1454</v>
      </c>
      <c r="BO166" s="11">
        <f>In!BO72-Out!BO72</f>
        <v>1415</v>
      </c>
      <c r="BP166" s="12">
        <f>In!BP72-Out!BP72</f>
        <v>155</v>
      </c>
      <c r="BQ166" s="10">
        <f>In!BQ72-Out!BQ72</f>
        <v>-151</v>
      </c>
      <c r="BR166" s="11">
        <f>In!BR72-Out!BR72</f>
        <v>-422</v>
      </c>
      <c r="BS166" s="11">
        <f>In!BS72-Out!BS72</f>
        <v>-146</v>
      </c>
      <c r="BT166" s="11">
        <f>In!BT72-Out!BT72</f>
        <v>-143</v>
      </c>
      <c r="BU166" s="11">
        <f>In!BU72-Out!BU72</f>
        <v>-2093</v>
      </c>
      <c r="BV166" s="11">
        <f>In!BV72-Out!BV72</f>
        <v>-371</v>
      </c>
      <c r="BW166" s="11">
        <f>In!BW72-Out!BW72</f>
        <v>1050</v>
      </c>
      <c r="BX166" s="11">
        <f>In!BX72-Out!BX72</f>
        <v>4771</v>
      </c>
      <c r="BY166" s="11">
        <f>In!BY72-Out!BY72</f>
        <v>1803</v>
      </c>
      <c r="BZ166" s="11">
        <f>In!BZ72-Out!BZ72</f>
        <v>474</v>
      </c>
      <c r="CA166" s="12">
        <f>In!CA72-Out!CA72</f>
        <v>539</v>
      </c>
      <c r="CB166" s="10">
        <f>In!CB72-Out!CB72</f>
        <v>-885</v>
      </c>
      <c r="CC166" s="11">
        <f>In!CC72-Out!CC72</f>
        <v>-711</v>
      </c>
      <c r="CD166" s="11">
        <f>In!CD72-Out!CD72</f>
        <v>-678</v>
      </c>
      <c r="CE166" s="11">
        <f>In!CE72-Out!CE72</f>
        <v>-652</v>
      </c>
      <c r="CF166" s="11">
        <f>In!CF72-Out!CF72</f>
        <v>-2986</v>
      </c>
      <c r="CG166" s="12">
        <f>In!CG72-Out!CG72</f>
        <v>-1373</v>
      </c>
    </row>
    <row r="167" ht="18.75" customHeight="1">
      <c r="A167" s="9" t="str">
        <f>In!A73</f>
        <v>Республика Саха (Якутия)</v>
      </c>
      <c r="B167" s="10">
        <f>In!B73-Out!B73</f>
        <v>-436</v>
      </c>
      <c r="C167" s="11">
        <f>In!C73-Out!C73</f>
        <v>-258</v>
      </c>
      <c r="D167" s="11">
        <f>In!D73-Out!D73</f>
        <v>-260</v>
      </c>
      <c r="E167" s="11">
        <f>In!E73-Out!E73</f>
        <v>-73</v>
      </c>
      <c r="F167" s="11">
        <f>In!F73-Out!F73</f>
        <v>-118</v>
      </c>
      <c r="G167" s="11">
        <f>In!G73-Out!G73</f>
        <v>-637</v>
      </c>
      <c r="H167" s="11">
        <f>In!H73-Out!H73</f>
        <v>-1262</v>
      </c>
      <c r="I167" s="11">
        <f>In!I73-Out!I73</f>
        <v>-1086</v>
      </c>
      <c r="J167" s="11">
        <f>In!J73-Out!J73</f>
        <v>-735</v>
      </c>
      <c r="K167" s="12">
        <f>In!K73-Out!K73</f>
        <v>-533</v>
      </c>
      <c r="L167" s="10">
        <f>In!L73-Out!L73</f>
        <v>-423</v>
      </c>
      <c r="M167" s="11">
        <f>In!M73-Out!M73</f>
        <v>-440</v>
      </c>
      <c r="N167" s="11">
        <f>In!N73-Out!N73</f>
        <v>-321</v>
      </c>
      <c r="O167" s="11">
        <f>In!O73-Out!O73</f>
        <v>414</v>
      </c>
      <c r="P167" s="11">
        <f>In!P73-Out!P73</f>
        <v>-52</v>
      </c>
      <c r="Q167" s="11">
        <f>In!Q73-Out!Q73</f>
        <v>-652</v>
      </c>
      <c r="R167" s="11">
        <f>In!R73-Out!R73</f>
        <v>-1082</v>
      </c>
      <c r="S167" s="11">
        <f>In!S73-Out!S73</f>
        <v>-838</v>
      </c>
      <c r="T167" s="12">
        <f>In!T73-Out!T73</f>
        <v>-585</v>
      </c>
      <c r="U167" s="10">
        <f>In!U73-Out!U73</f>
        <v>-267</v>
      </c>
      <c r="V167" s="11">
        <f>In!V73-Out!V73</f>
        <v>-196</v>
      </c>
      <c r="W167" s="11">
        <f>In!W73-Out!W73</f>
        <v>-355</v>
      </c>
      <c r="X167" s="11">
        <f>In!X73-Out!X73</f>
        <v>766</v>
      </c>
      <c r="Y167" s="11">
        <f>In!Y73-Out!Y73</f>
        <v>116</v>
      </c>
      <c r="Z167" s="11">
        <f>In!Z73-Out!Z73</f>
        <v>-447</v>
      </c>
      <c r="AA167" s="11">
        <f>In!AA73-Out!AA73</f>
        <v>-1070</v>
      </c>
      <c r="AB167" s="11">
        <f>In!AB73-Out!AB73</f>
        <v>-1017</v>
      </c>
      <c r="AC167" s="11">
        <f>In!AC73-Out!AC73</f>
        <v>-770</v>
      </c>
      <c r="AD167" s="12">
        <f>In!AD73-Out!AD73</f>
        <v>-379</v>
      </c>
      <c r="AE167" s="10">
        <f>In!AE73-Out!AE73</f>
        <v>-318</v>
      </c>
      <c r="AF167" s="11">
        <f>In!AF73-Out!AF73</f>
        <v>-116</v>
      </c>
      <c r="AG167" s="11">
        <f>In!AG73-Out!AG73</f>
        <v>-182</v>
      </c>
      <c r="AH167" s="11">
        <f>In!AH73-Out!AH73</f>
        <v>212</v>
      </c>
      <c r="AI167" s="11">
        <f>In!AI73-Out!AI73</f>
        <v>-136</v>
      </c>
      <c r="AJ167" s="11">
        <f>In!AJ73-Out!AJ73</f>
        <v>-128</v>
      </c>
      <c r="AK167" s="11">
        <f>In!AK73-Out!AK73</f>
        <v>-998</v>
      </c>
      <c r="AL167" s="11">
        <f>In!AL73-Out!AL73</f>
        <v>-1178</v>
      </c>
      <c r="AM167" s="11">
        <f>In!AM73-Out!AM73</f>
        <v>-741</v>
      </c>
      <c r="AN167" s="12">
        <f>In!AN73-Out!AN73</f>
        <v>-427</v>
      </c>
      <c r="AO167" s="10">
        <f>In!AO73-Out!AO73</f>
        <v>-268</v>
      </c>
      <c r="AP167" s="11">
        <f>In!AP73-Out!AP73</f>
        <v>-487</v>
      </c>
      <c r="AQ167" s="11">
        <f>In!AQ73-Out!AQ73</f>
        <v>462</v>
      </c>
      <c r="AR167" s="11">
        <f>In!AR73-Out!AR73</f>
        <v>1233</v>
      </c>
      <c r="AS167" s="11">
        <f>In!AS73-Out!AS73</f>
        <v>-147</v>
      </c>
      <c r="AT167" s="11">
        <f>In!AT73-Out!AT73</f>
        <v>54</v>
      </c>
      <c r="AU167" s="11">
        <f>In!AU73-Out!AU73</f>
        <v>-857</v>
      </c>
      <c r="AV167" s="11">
        <f>In!AV73-Out!AV73</f>
        <v>-935</v>
      </c>
      <c r="AW167" s="11">
        <f>In!AW73-Out!AW73</f>
        <v>-713</v>
      </c>
      <c r="AX167" s="12">
        <f>In!AX73-Out!AX73</f>
        <v>-747</v>
      </c>
      <c r="AY167" s="10">
        <f>In!AY73-Out!AY73</f>
        <v>-380</v>
      </c>
      <c r="AZ167" s="11">
        <f>In!AZ73-Out!AZ73</f>
        <v>-99</v>
      </c>
      <c r="BA167" s="11">
        <f>In!BA73-Out!BA73</f>
        <v>-232</v>
      </c>
      <c r="BB167" s="11">
        <f>In!BB73-Out!BB73</f>
        <v>279</v>
      </c>
      <c r="BC167" s="11">
        <f>In!BC73-Out!BC73</f>
        <v>-143</v>
      </c>
      <c r="BD167" s="11">
        <f>In!BD73-Out!BD73</f>
        <v>-448</v>
      </c>
      <c r="BE167" s="11">
        <f>In!BE73-Out!BE73</f>
        <v>-888</v>
      </c>
      <c r="BF167" s="11">
        <f>In!BF73-Out!BF73</f>
        <v>-256</v>
      </c>
      <c r="BG167" s="11">
        <f>In!BG73-Out!BG73</f>
        <v>1527</v>
      </c>
      <c r="BH167" s="12">
        <f>In!BH73-Out!BH73</f>
        <v>1083</v>
      </c>
      <c r="BI167" s="10">
        <f>In!BI73-Out!BI73</f>
        <v>1036</v>
      </c>
      <c r="BJ167" s="11">
        <f>In!BJ73-Out!BJ73</f>
        <v>764</v>
      </c>
      <c r="BK167" s="11">
        <f>In!BK73-Out!BK73</f>
        <v>291</v>
      </c>
      <c r="BL167" s="11">
        <f>In!BL73-Out!BL73</f>
        <v>1641</v>
      </c>
      <c r="BM167" s="11">
        <f>In!BM73-Out!BM73</f>
        <v>589</v>
      </c>
      <c r="BN167" s="11">
        <f>In!BN73-Out!BN73</f>
        <v>562</v>
      </c>
      <c r="BO167" s="11">
        <f>In!BO73-Out!BO73</f>
        <v>-419</v>
      </c>
      <c r="BP167" s="12">
        <f>In!BP73-Out!BP73</f>
        <v>11</v>
      </c>
      <c r="BQ167" s="10">
        <f>In!BQ73-Out!BQ73</f>
        <v>-49</v>
      </c>
      <c r="BR167" s="11">
        <f>In!BR73-Out!BR73</f>
        <v>1234</v>
      </c>
      <c r="BS167" s="11">
        <f>In!BS73-Out!BS73</f>
        <v>1063</v>
      </c>
      <c r="BT167" s="11">
        <f>In!BT73-Out!BT73</f>
        <v>415</v>
      </c>
      <c r="BU167" s="11">
        <f>In!BU73-Out!BU73</f>
        <v>1168</v>
      </c>
      <c r="BV167" s="11">
        <f>In!BV73-Out!BV73</f>
        <v>882</v>
      </c>
      <c r="BW167" s="11">
        <f>In!BW73-Out!BW73</f>
        <v>810</v>
      </c>
      <c r="BX167" s="11">
        <f>In!BX73-Out!BX73</f>
        <v>597</v>
      </c>
      <c r="BY167" s="11">
        <f>In!BY73-Out!BY73</f>
        <v>879</v>
      </c>
      <c r="BZ167" s="11">
        <f>In!BZ73-Out!BZ73</f>
        <v>697</v>
      </c>
      <c r="CA167" s="12">
        <f>In!CA73-Out!CA73</f>
        <v>922</v>
      </c>
      <c r="CB167" s="10">
        <f>In!CB73-Out!CB73</f>
        <v>-728</v>
      </c>
      <c r="CC167" s="11">
        <f>In!CC73-Out!CC73</f>
        <v>-676</v>
      </c>
      <c r="CD167" s="11">
        <f>In!CD73-Out!CD73</f>
        <v>-455</v>
      </c>
      <c r="CE167" s="11">
        <f>In!CE73-Out!CE73</f>
        <v>-556</v>
      </c>
      <c r="CF167" s="11">
        <f>In!CF73-Out!CF73</f>
        <v>-1292</v>
      </c>
      <c r="CG167" s="12">
        <f>In!CG73-Out!CG73</f>
        <v>168</v>
      </c>
    </row>
    <row r="168" ht="18.75" customHeight="1">
      <c r="A168" s="9" t="str">
        <f>In!A74</f>
        <v>Камчатский край</v>
      </c>
      <c r="B168" s="10">
        <f>In!B74-Out!B74</f>
        <v>-212</v>
      </c>
      <c r="C168" s="11">
        <f>In!C74-Out!C74</f>
        <v>-56</v>
      </c>
      <c r="D168" s="11">
        <f>In!D74-Out!D74</f>
        <v>-393</v>
      </c>
      <c r="E168" s="11">
        <f>In!E74-Out!E74</f>
        <v>-224</v>
      </c>
      <c r="F168" s="11">
        <f>In!F74-Out!F74</f>
        <v>-417</v>
      </c>
      <c r="G168" s="11">
        <f>In!G74-Out!G74</f>
        <v>-285</v>
      </c>
      <c r="H168" s="11">
        <f>In!H74-Out!H74</f>
        <v>-217</v>
      </c>
      <c r="I168" s="11">
        <f>In!I74-Out!I74</f>
        <v>-332</v>
      </c>
      <c r="J168" s="11">
        <f>In!J74-Out!J74</f>
        <v>-240</v>
      </c>
      <c r="K168" s="12">
        <f>In!K74-Out!K74</f>
        <v>-109</v>
      </c>
      <c r="L168" s="10">
        <f>In!L74-Out!L74</f>
        <v>-311</v>
      </c>
      <c r="M168" s="11">
        <f>In!M74-Out!M74</f>
        <v>-165</v>
      </c>
      <c r="N168" s="11">
        <f>In!N74-Out!N74</f>
        <v>-187</v>
      </c>
      <c r="O168" s="11">
        <f>In!O74-Out!O74</f>
        <v>-10</v>
      </c>
      <c r="P168" s="11">
        <f>In!P74-Out!P74</f>
        <v>-124</v>
      </c>
      <c r="Q168" s="11">
        <f>In!Q74-Out!Q74</f>
        <v>10</v>
      </c>
      <c r="R168" s="11">
        <f>In!R74-Out!R74</f>
        <v>85</v>
      </c>
      <c r="S168" s="11">
        <f>In!S74-Out!S74</f>
        <v>148</v>
      </c>
      <c r="T168" s="12">
        <f>In!T74-Out!T74</f>
        <v>-289</v>
      </c>
      <c r="U168" s="10">
        <f>In!U74-Out!U74</f>
        <v>-50</v>
      </c>
      <c r="V168" s="11">
        <f>In!V74-Out!V74</f>
        <v>-14</v>
      </c>
      <c r="W168" s="11">
        <f>In!W74-Out!W74</f>
        <v>-133</v>
      </c>
      <c r="X168" s="11">
        <f>In!X74-Out!X74</f>
        <v>8</v>
      </c>
      <c r="Y168" s="11">
        <f>In!Y74-Out!Y74</f>
        <v>-286</v>
      </c>
      <c r="Z168" s="11">
        <f>In!Z74-Out!Z74</f>
        <v>-345</v>
      </c>
      <c r="AA168" s="11">
        <f>In!AA74-Out!AA74</f>
        <v>-447</v>
      </c>
      <c r="AB168" s="11">
        <f>In!AB74-Out!AB74</f>
        <v>-72</v>
      </c>
      <c r="AC168" s="11">
        <f>In!AC74-Out!AC74</f>
        <v>-143</v>
      </c>
      <c r="AD168" s="12">
        <f>In!AD74-Out!AD74</f>
        <v>-224</v>
      </c>
      <c r="AE168" s="10">
        <f>In!AE74-Out!AE74</f>
        <v>-89</v>
      </c>
      <c r="AF168" s="11">
        <f>In!AF74-Out!AF74</f>
        <v>-217</v>
      </c>
      <c r="AG168" s="11">
        <f>In!AG74-Out!AG74</f>
        <v>-143</v>
      </c>
      <c r="AH168" s="11">
        <f>In!AH74-Out!AH74</f>
        <v>658</v>
      </c>
      <c r="AI168" s="11">
        <f>In!AI74-Out!AI74</f>
        <v>120</v>
      </c>
      <c r="AJ168" s="11">
        <f>In!AJ74-Out!AJ74</f>
        <v>84</v>
      </c>
      <c r="AK168" s="11">
        <f>In!AK74-Out!AK74</f>
        <v>-55</v>
      </c>
      <c r="AL168" s="11">
        <f>In!AL74-Out!AL74</f>
        <v>-391</v>
      </c>
      <c r="AM168" s="11">
        <f>In!AM74-Out!AM74</f>
        <v>-280</v>
      </c>
      <c r="AN168" s="12">
        <f>In!AN74-Out!AN74</f>
        <v>1034</v>
      </c>
      <c r="AO168" s="10">
        <f>In!AO74-Out!AO74</f>
        <v>104</v>
      </c>
      <c r="AP168" s="11">
        <f>In!AP74-Out!AP74</f>
        <v>114</v>
      </c>
      <c r="AQ168" s="11">
        <f>In!AQ74-Out!AQ74</f>
        <v>146</v>
      </c>
      <c r="AR168" s="11">
        <f>In!AR74-Out!AR74</f>
        <v>164</v>
      </c>
      <c r="AS168" s="11">
        <f>In!AS74-Out!AS74</f>
        <v>-68</v>
      </c>
      <c r="AT168" s="11">
        <f>In!AT74-Out!AT74</f>
        <v>-201</v>
      </c>
      <c r="AU168" s="11">
        <f>In!AU74-Out!AU74</f>
        <v>-436</v>
      </c>
      <c r="AV168" s="11">
        <f>In!AV74-Out!AV74</f>
        <v>-255</v>
      </c>
      <c r="AW168" s="11">
        <f>In!AW74-Out!AW74</f>
        <v>-258</v>
      </c>
      <c r="AX168" s="12">
        <f>In!AX74-Out!AX74</f>
        <v>-220</v>
      </c>
      <c r="AY168" s="10">
        <f>In!AY74-Out!AY74</f>
        <v>-253</v>
      </c>
      <c r="AZ168" s="11">
        <f>In!AZ74-Out!AZ74</f>
        <v>-330</v>
      </c>
      <c r="BA168" s="11">
        <f>In!BA74-Out!BA74</f>
        <v>-497</v>
      </c>
      <c r="BB168" s="11">
        <f>In!BB74-Out!BB74</f>
        <v>-128</v>
      </c>
      <c r="BC168" s="11">
        <f>In!BC74-Out!BC74</f>
        <v>-160</v>
      </c>
      <c r="BD168" s="11">
        <f>In!BD74-Out!BD74</f>
        <v>-90</v>
      </c>
      <c r="BE168" s="11">
        <f>In!BE74-Out!BE74</f>
        <v>-82</v>
      </c>
      <c r="BF168" s="11">
        <f>In!BF74-Out!BF74</f>
        <v>15</v>
      </c>
      <c r="BG168" s="11">
        <f>In!BG74-Out!BG74</f>
        <v>311</v>
      </c>
      <c r="BH168" s="12">
        <f>In!BH74-Out!BH74</f>
        <v>132</v>
      </c>
      <c r="BI168" s="10">
        <f>In!BI74-Out!BI74</f>
        <v>165</v>
      </c>
      <c r="BJ168" s="11">
        <f>In!BJ74-Out!BJ74</f>
        <v>-26</v>
      </c>
      <c r="BK168" s="11">
        <f>In!BK74-Out!BK74</f>
        <v>41</v>
      </c>
      <c r="BL168" s="11">
        <f>In!BL74-Out!BL74</f>
        <v>334</v>
      </c>
      <c r="BM168" s="11">
        <f>In!BM74-Out!BM74</f>
        <v>-388</v>
      </c>
      <c r="BN168" s="11">
        <f>In!BN74-Out!BN74</f>
        <v>-319</v>
      </c>
      <c r="BO168" s="11">
        <f>In!BO74-Out!BO74</f>
        <v>-126</v>
      </c>
      <c r="BP168" s="12">
        <f>In!BP74-Out!BP74</f>
        <v>-49</v>
      </c>
      <c r="BQ168" s="10">
        <f>In!BQ74-Out!BQ74</f>
        <v>-15</v>
      </c>
      <c r="BR168" s="11">
        <f>In!BR74-Out!BR74</f>
        <v>8</v>
      </c>
      <c r="BS168" s="11">
        <f>In!BS74-Out!BS74</f>
        <v>47</v>
      </c>
      <c r="BT168" s="11">
        <f>In!BT74-Out!BT74</f>
        <v>-10</v>
      </c>
      <c r="BU168" s="11">
        <f>In!BU74-Out!BU74</f>
        <v>85</v>
      </c>
      <c r="BV168" s="11">
        <f>In!BV74-Out!BV74</f>
        <v>354</v>
      </c>
      <c r="BW168" s="11">
        <f>In!BW74-Out!BW74</f>
        <v>445</v>
      </c>
      <c r="BX168" s="11">
        <f>In!BX74-Out!BX74</f>
        <v>369</v>
      </c>
      <c r="BY168" s="11">
        <f>In!BY74-Out!BY74</f>
        <v>435</v>
      </c>
      <c r="BZ168" s="11">
        <f>In!BZ74-Out!BZ74</f>
        <v>229</v>
      </c>
      <c r="CA168" s="12">
        <f>In!CA74-Out!CA74</f>
        <v>516</v>
      </c>
      <c r="CB168" s="10">
        <f>In!CB74-Out!CB74</f>
        <v>-243</v>
      </c>
      <c r="CC168" s="11">
        <f>In!CC74-Out!CC74</f>
        <v>-384</v>
      </c>
      <c r="CD168" s="11">
        <f>In!CD74-Out!CD74</f>
        <v>-325</v>
      </c>
      <c r="CE168" s="11">
        <f>In!CE74-Out!CE74</f>
        <v>-457</v>
      </c>
      <c r="CF168" s="11">
        <f>In!CF74-Out!CF74</f>
        <v>-459</v>
      </c>
      <c r="CG168" s="12">
        <f>In!CG74-Out!CG74</f>
        <v>-218</v>
      </c>
    </row>
    <row r="169" ht="18.75" customHeight="1">
      <c r="A169" s="9" t="str">
        <f>In!A75</f>
        <v>Приморский край</v>
      </c>
      <c r="B169" s="10">
        <f>In!B75-Out!B75</f>
        <v>-368</v>
      </c>
      <c r="C169" s="11">
        <f>In!C75-Out!C75</f>
        <v>-946</v>
      </c>
      <c r="D169" s="11">
        <f>In!D75-Out!D75</f>
        <v>-845</v>
      </c>
      <c r="E169" s="11">
        <f>In!E75-Out!E75</f>
        <v>-391</v>
      </c>
      <c r="F169" s="11">
        <f>In!F75-Out!F75</f>
        <v>19</v>
      </c>
      <c r="G169" s="11">
        <f>In!G75-Out!G75</f>
        <v>-529</v>
      </c>
      <c r="H169" s="11">
        <f>In!H75-Out!H75</f>
        <v>161</v>
      </c>
      <c r="I169" s="11">
        <f>In!I75-Out!I75</f>
        <v>-311</v>
      </c>
      <c r="J169" s="11">
        <f>In!J75-Out!J75</f>
        <v>190</v>
      </c>
      <c r="K169" s="12">
        <f>In!K75-Out!K75</f>
        <v>175</v>
      </c>
      <c r="L169" s="10">
        <f>In!L75-Out!L75</f>
        <v>-472</v>
      </c>
      <c r="M169" s="11">
        <f>In!M75-Out!M75</f>
        <v>-263</v>
      </c>
      <c r="N169" s="11">
        <f>In!N75-Out!N75</f>
        <v>-1165</v>
      </c>
      <c r="O169" s="11">
        <f>In!O75-Out!O75</f>
        <v>-340</v>
      </c>
      <c r="P169" s="11">
        <f>In!P75-Out!P75</f>
        <v>-194</v>
      </c>
      <c r="Q169" s="11">
        <f>In!Q75-Out!Q75</f>
        <v>203</v>
      </c>
      <c r="R169" s="11">
        <f>In!R75-Out!R75</f>
        <v>496</v>
      </c>
      <c r="S169" s="11">
        <f>In!S75-Out!S75</f>
        <v>-453</v>
      </c>
      <c r="T169" s="12">
        <f>In!T75-Out!T75</f>
        <v>146</v>
      </c>
      <c r="U169" s="10">
        <f>In!U75-Out!U75</f>
        <v>-161</v>
      </c>
      <c r="V169" s="11">
        <f>In!V75-Out!V75</f>
        <v>60</v>
      </c>
      <c r="W169" s="11">
        <f>In!W75-Out!W75</f>
        <v>-563</v>
      </c>
      <c r="X169" s="11">
        <f>In!X75-Out!X75</f>
        <v>-97</v>
      </c>
      <c r="Y169" s="11">
        <f>In!Y75-Out!Y75</f>
        <v>83</v>
      </c>
      <c r="Z169" s="11">
        <f>In!Z75-Out!Z75</f>
        <v>-188</v>
      </c>
      <c r="AA169" s="11">
        <f>In!AA75-Out!AA75</f>
        <v>-687</v>
      </c>
      <c r="AB169" s="11">
        <f>In!AB75-Out!AB75</f>
        <v>1</v>
      </c>
      <c r="AC169" s="11">
        <f>In!AC75-Out!AC75</f>
        <v>-465</v>
      </c>
      <c r="AD169" s="12">
        <f>In!AD75-Out!AD75</f>
        <v>-872</v>
      </c>
      <c r="AE169" s="10">
        <f>In!AE75-Out!AE75</f>
        <v>-533</v>
      </c>
      <c r="AF169" s="11">
        <f>In!AF75-Out!AF75</f>
        <v>-1026</v>
      </c>
      <c r="AG169" s="11">
        <f>In!AG75-Out!AG75</f>
        <v>-943</v>
      </c>
      <c r="AH169" s="11">
        <f>In!AH75-Out!AH75</f>
        <v>-1183</v>
      </c>
      <c r="AI169" s="11">
        <f>In!AI75-Out!AI75</f>
        <v>202</v>
      </c>
      <c r="AJ169" s="11">
        <f>In!AJ75-Out!AJ75</f>
        <v>-94</v>
      </c>
      <c r="AK169" s="11">
        <f>In!AK75-Out!AK75</f>
        <v>-491</v>
      </c>
      <c r="AL169" s="11">
        <f>In!AL75-Out!AL75</f>
        <v>-424</v>
      </c>
      <c r="AM169" s="11">
        <f>In!AM75-Out!AM75</f>
        <v>199</v>
      </c>
      <c r="AN169" s="12">
        <f>In!AN75-Out!AN75</f>
        <v>-233</v>
      </c>
      <c r="AO169" s="10">
        <f>In!AO75-Out!AO75</f>
        <v>-29</v>
      </c>
      <c r="AP169" s="11">
        <f>In!AP75-Out!AP75</f>
        <v>-425</v>
      </c>
      <c r="AQ169" s="11">
        <f>In!AQ75-Out!AQ75</f>
        <v>-718</v>
      </c>
      <c r="AR169" s="11">
        <f>In!AR75-Out!AR75</f>
        <v>-724</v>
      </c>
      <c r="AS169" s="11">
        <f>In!AS75-Out!AS75</f>
        <v>-724</v>
      </c>
      <c r="AT169" s="11">
        <f>In!AT75-Out!AT75</f>
        <v>78</v>
      </c>
      <c r="AU169" s="11">
        <f>In!AU75-Out!AU75</f>
        <v>-260</v>
      </c>
      <c r="AV169" s="11">
        <f>In!AV75-Out!AV75</f>
        <v>-160</v>
      </c>
      <c r="AW169" s="11">
        <f>In!AW75-Out!AW75</f>
        <v>-691</v>
      </c>
      <c r="AX169" s="12">
        <f>In!AX75-Out!AX75</f>
        <v>-942</v>
      </c>
      <c r="AY169" s="10">
        <f>In!AY75-Out!AY75</f>
        <v>139</v>
      </c>
      <c r="AZ169" s="11">
        <f>In!AZ75-Out!AZ75</f>
        <v>80</v>
      </c>
      <c r="BA169" s="11">
        <f>In!BA75-Out!BA75</f>
        <v>-254</v>
      </c>
      <c r="BB169" s="11">
        <f>In!BB75-Out!BB75</f>
        <v>-163</v>
      </c>
      <c r="BC169" s="11">
        <f>In!BC75-Out!BC75</f>
        <v>111</v>
      </c>
      <c r="BD169" s="11">
        <f>In!BD75-Out!BD75</f>
        <v>549</v>
      </c>
      <c r="BE169" s="11">
        <f>In!BE75-Out!BE75</f>
        <v>-30</v>
      </c>
      <c r="BF169" s="11">
        <f>In!BF75-Out!BF75</f>
        <v>-20</v>
      </c>
      <c r="BG169" s="11">
        <f>In!BG75-Out!BG75</f>
        <v>-146</v>
      </c>
      <c r="BH169" s="12">
        <f>In!BH75-Out!BH75</f>
        <v>-484</v>
      </c>
      <c r="BI169" s="10">
        <f>In!BI75-Out!BI75</f>
        <v>-142</v>
      </c>
      <c r="BJ169" s="11">
        <f>In!BJ75-Out!BJ75</f>
        <v>-537</v>
      </c>
      <c r="BK169" s="11">
        <f>In!BK75-Out!BK75</f>
        <v>-788</v>
      </c>
      <c r="BL169" s="11">
        <f>In!BL75-Out!BL75</f>
        <v>-237</v>
      </c>
      <c r="BM169" s="11">
        <f>In!BM75-Out!BM75</f>
        <v>-860</v>
      </c>
      <c r="BN169" s="11">
        <f>In!BN75-Out!BN75</f>
        <v>-686</v>
      </c>
      <c r="BO169" s="11">
        <f>In!BO75-Out!BO75</f>
        <v>-306</v>
      </c>
      <c r="BP169" s="12">
        <f>In!BP75-Out!BP75</f>
        <v>-586</v>
      </c>
      <c r="BQ169" s="10">
        <f>In!BQ75-Out!BQ75</f>
        <v>-553</v>
      </c>
      <c r="BR169" s="11">
        <f>In!BR75-Out!BR75</f>
        <v>-389</v>
      </c>
      <c r="BS169" s="11">
        <f>In!BS75-Out!BS75</f>
        <v>-104</v>
      </c>
      <c r="BT169" s="11">
        <f>In!BT75-Out!BT75</f>
        <v>-379</v>
      </c>
      <c r="BU169" s="11">
        <f>In!BU75-Out!BU75</f>
        <v>-161</v>
      </c>
      <c r="BV169" s="11">
        <f>In!BV75-Out!BV75</f>
        <v>-214</v>
      </c>
      <c r="BW169" s="11">
        <f>In!BW75-Out!BW75</f>
        <v>284</v>
      </c>
      <c r="BX169" s="11">
        <f>In!BX75-Out!BX75</f>
        <v>643</v>
      </c>
      <c r="BY169" s="11">
        <f>In!BY75-Out!BY75</f>
        <v>340</v>
      </c>
      <c r="BZ169" s="11">
        <f>In!BZ75-Out!BZ75</f>
        <v>359</v>
      </c>
      <c r="CA169" s="12">
        <f>In!CA75-Out!CA75</f>
        <v>533</v>
      </c>
      <c r="CB169" s="10">
        <f>In!CB75-Out!CB75</f>
        <v>-1095</v>
      </c>
      <c r="CC169" s="11">
        <f>In!CC75-Out!CC75</f>
        <v>-937</v>
      </c>
      <c r="CD169" s="11">
        <f>In!CD75-Out!CD75</f>
        <v>-1047</v>
      </c>
      <c r="CE169" s="11">
        <f>In!CE75-Out!CE75</f>
        <v>-1318</v>
      </c>
      <c r="CF169" s="11">
        <f>In!CF75-Out!CF75</f>
        <v>-1198</v>
      </c>
      <c r="CG169" s="12">
        <f>In!CG75-Out!CG75</f>
        <v>-710</v>
      </c>
    </row>
    <row r="170" ht="18.75" customHeight="1">
      <c r="A170" s="9" t="str">
        <f>In!A76</f>
        <v>Хабаровский край</v>
      </c>
      <c r="B170" s="10">
        <f>In!B76-Out!B76</f>
        <v>-24</v>
      </c>
      <c r="C170" s="11">
        <f>In!C76-Out!C76</f>
        <v>-24</v>
      </c>
      <c r="D170" s="11">
        <f>In!D76-Out!D76</f>
        <v>-168</v>
      </c>
      <c r="E170" s="11">
        <f>In!E76-Out!E76</f>
        <v>-673</v>
      </c>
      <c r="F170" s="11">
        <f>In!F76-Out!F76</f>
        <v>-2098</v>
      </c>
      <c r="G170" s="11">
        <f>In!G76-Out!G76</f>
        <v>-231</v>
      </c>
      <c r="H170" s="11">
        <f>In!H76-Out!H76</f>
        <v>992</v>
      </c>
      <c r="I170" s="11">
        <f>In!I76-Out!I76</f>
        <v>533</v>
      </c>
      <c r="J170" s="11">
        <f>In!J76-Out!J76</f>
        <v>-295</v>
      </c>
      <c r="K170" s="12">
        <f>In!K76-Out!K76</f>
        <v>-478</v>
      </c>
      <c r="L170" s="10">
        <f>In!L76-Out!L76</f>
        <v>-519</v>
      </c>
      <c r="M170" s="11">
        <f>In!M76-Out!M76</f>
        <v>99</v>
      </c>
      <c r="N170" s="11">
        <f>In!N76-Out!N76</f>
        <v>-558</v>
      </c>
      <c r="O170" s="11">
        <f>In!O76-Out!O76</f>
        <v>-1100</v>
      </c>
      <c r="P170" s="11">
        <f>In!P76-Out!P76</f>
        <v>-1782</v>
      </c>
      <c r="Q170" s="11">
        <f>In!Q76-Out!Q76</f>
        <v>-758</v>
      </c>
      <c r="R170" s="11">
        <f>In!R76-Out!R76</f>
        <v>471</v>
      </c>
      <c r="S170" s="11">
        <f>In!S76-Out!S76</f>
        <v>273</v>
      </c>
      <c r="T170" s="12">
        <f>In!T76-Out!T76</f>
        <v>-120</v>
      </c>
      <c r="U170" s="10">
        <f>In!U76-Out!U76</f>
        <v>-147</v>
      </c>
      <c r="V170" s="11">
        <f>In!V76-Out!V76</f>
        <v>312</v>
      </c>
      <c r="W170" s="11">
        <f>In!W76-Out!W76</f>
        <v>1074</v>
      </c>
      <c r="X170" s="11">
        <f>In!X76-Out!X76</f>
        <v>-703</v>
      </c>
      <c r="Y170" s="11">
        <f>In!Y76-Out!Y76</f>
        <v>-1895</v>
      </c>
      <c r="Z170" s="11">
        <f>In!Z76-Out!Z76</f>
        <v>-166</v>
      </c>
      <c r="AA170" s="11">
        <f>In!AA76-Out!AA76</f>
        <v>682</v>
      </c>
      <c r="AB170" s="11">
        <f>In!AB76-Out!AB76</f>
        <v>285</v>
      </c>
      <c r="AC170" s="11">
        <f>In!AC76-Out!AC76</f>
        <v>-452</v>
      </c>
      <c r="AD170" s="12">
        <f>In!AD76-Out!AD76</f>
        <v>-282</v>
      </c>
      <c r="AE170" s="10">
        <f>In!AE76-Out!AE76</f>
        <v>-208</v>
      </c>
      <c r="AF170" s="11">
        <f>In!AF76-Out!AF76</f>
        <v>-773</v>
      </c>
      <c r="AG170" s="11">
        <f>In!AG76-Out!AG76</f>
        <v>-532</v>
      </c>
      <c r="AH170" s="11">
        <f>In!AH76-Out!AH76</f>
        <v>-895</v>
      </c>
      <c r="AI170" s="11">
        <f>In!AI76-Out!AI76</f>
        <v>-2178</v>
      </c>
      <c r="AJ170" s="11">
        <f>In!AJ76-Out!AJ76</f>
        <v>-303</v>
      </c>
      <c r="AK170" s="11">
        <f>In!AK76-Out!AK76</f>
        <v>887</v>
      </c>
      <c r="AL170" s="11">
        <f>In!AL76-Out!AL76</f>
        <v>699</v>
      </c>
      <c r="AM170" s="11">
        <f>In!AM76-Out!AM76</f>
        <v>-134</v>
      </c>
      <c r="AN170" s="12">
        <f>In!AN76-Out!AN76</f>
        <v>165</v>
      </c>
      <c r="AO170" s="10">
        <f>In!AO76-Out!AO76</f>
        <v>-247</v>
      </c>
      <c r="AP170" s="11">
        <f>In!AP76-Out!AP76</f>
        <v>-598</v>
      </c>
      <c r="AQ170" s="11">
        <f>In!AQ76-Out!AQ76</f>
        <v>-689</v>
      </c>
      <c r="AR170" s="11">
        <f>In!AR76-Out!AR76</f>
        <v>-1563</v>
      </c>
      <c r="AS170" s="11">
        <f>In!AS76-Out!AS76</f>
        <v>-1279</v>
      </c>
      <c r="AT170" s="11">
        <f>In!AT76-Out!AT76</f>
        <v>-412</v>
      </c>
      <c r="AU170" s="11">
        <f>In!AU76-Out!AU76</f>
        <v>-77</v>
      </c>
      <c r="AV170" s="11">
        <f>In!AV76-Out!AV76</f>
        <v>-171</v>
      </c>
      <c r="AW170" s="11">
        <f>In!AW76-Out!AW76</f>
        <v>382</v>
      </c>
      <c r="AX170" s="12">
        <f>In!AX76-Out!AX76</f>
        <v>218</v>
      </c>
      <c r="AY170" s="10">
        <f>In!AY76-Out!AY76</f>
        <v>-191</v>
      </c>
      <c r="AZ170" s="11">
        <f>In!AZ76-Out!AZ76</f>
        <v>-93</v>
      </c>
      <c r="BA170" s="11">
        <f>In!BA76-Out!BA76</f>
        <v>-332</v>
      </c>
      <c r="BB170" s="11">
        <f>In!BB76-Out!BB76</f>
        <v>-739</v>
      </c>
      <c r="BC170" s="11">
        <f>In!BC76-Out!BC76</f>
        <v>-1611</v>
      </c>
      <c r="BD170" s="11">
        <f>In!BD76-Out!BD76</f>
        <v>-146</v>
      </c>
      <c r="BE170" s="11">
        <f>In!BE76-Out!BE76</f>
        <v>559</v>
      </c>
      <c r="BF170" s="11">
        <f>In!BF76-Out!BF76</f>
        <v>38</v>
      </c>
      <c r="BG170" s="11">
        <f>In!BG76-Out!BG76</f>
        <v>-228</v>
      </c>
      <c r="BH170" s="12">
        <f>In!BH76-Out!BH76</f>
        <v>64</v>
      </c>
      <c r="BI170" s="10">
        <f>In!BI76-Out!BI76</f>
        <v>24</v>
      </c>
      <c r="BJ170" s="11">
        <f>In!BJ76-Out!BJ76</f>
        <v>-437</v>
      </c>
      <c r="BK170" s="11">
        <f>In!BK76-Out!BK76</f>
        <v>-605</v>
      </c>
      <c r="BL170" s="11">
        <f>In!BL76-Out!BL76</f>
        <v>-1911</v>
      </c>
      <c r="BM170" s="11">
        <f>In!BM76-Out!BM76</f>
        <v>-1332</v>
      </c>
      <c r="BN170" s="11">
        <f>In!BN76-Out!BN76</f>
        <v>-767</v>
      </c>
      <c r="BO170" s="11">
        <f>In!BO76-Out!BO76</f>
        <v>-412</v>
      </c>
      <c r="BP170" s="12">
        <f>In!BP76-Out!BP76</f>
        <v>-474</v>
      </c>
      <c r="BQ170" s="10">
        <f>In!BQ76-Out!BQ76</f>
        <v>146</v>
      </c>
      <c r="BR170" s="11">
        <f>In!BR76-Out!BR76</f>
        <v>445</v>
      </c>
      <c r="BS170" s="11">
        <f>In!BS76-Out!BS76</f>
        <v>564</v>
      </c>
      <c r="BT170" s="11">
        <f>In!BT76-Out!BT76</f>
        <v>168</v>
      </c>
      <c r="BU170" s="11">
        <f>In!BU76-Out!BU76</f>
        <v>-677</v>
      </c>
      <c r="BV170" s="11">
        <f>In!BV76-Out!BV76</f>
        <v>443</v>
      </c>
      <c r="BW170" s="11">
        <f>In!BW76-Out!BW76</f>
        <v>535</v>
      </c>
      <c r="BX170" s="11">
        <f>In!BX76-Out!BX76</f>
        <v>1656</v>
      </c>
      <c r="BY170" s="11">
        <f>In!BY76-Out!BY76</f>
        <v>1152</v>
      </c>
      <c r="BZ170" s="11">
        <f>In!BZ76-Out!BZ76</f>
        <v>1085</v>
      </c>
      <c r="CA170" s="12">
        <f>In!CA76-Out!CA76</f>
        <v>937</v>
      </c>
      <c r="CB170" s="10">
        <f>In!CB76-Out!CB76</f>
        <v>-154</v>
      </c>
      <c r="CC170" s="11">
        <f>In!CC76-Out!CC76</f>
        <v>-454</v>
      </c>
      <c r="CD170" s="11">
        <f>In!CD76-Out!CD76</f>
        <v>-294</v>
      </c>
      <c r="CE170" s="11">
        <f>In!CE76-Out!CE76</f>
        <v>-503</v>
      </c>
      <c r="CF170" s="11">
        <f>In!CF76-Out!CF76</f>
        <v>-1149</v>
      </c>
      <c r="CG170" s="12">
        <f>In!CG76-Out!CG76</f>
        <v>-215</v>
      </c>
    </row>
    <row r="171" ht="18.75" customHeight="1">
      <c r="A171" s="9" t="str">
        <f>In!A77</f>
        <v>Амурская область</v>
      </c>
      <c r="B171" s="10">
        <f>In!B77-Out!B77</f>
        <v>-30</v>
      </c>
      <c r="C171" s="11">
        <f>In!C77-Out!C77</f>
        <v>-18</v>
      </c>
      <c r="D171" s="11">
        <f>In!D77-Out!D77</f>
        <v>-30</v>
      </c>
      <c r="E171" s="11">
        <f>In!E77-Out!E77</f>
        <v>369</v>
      </c>
      <c r="F171" s="11">
        <f>In!F77-Out!F77</f>
        <v>624</v>
      </c>
      <c r="G171" s="11">
        <f>In!G77-Out!G77</f>
        <v>-296</v>
      </c>
      <c r="H171" s="11">
        <f>In!H77-Out!H77</f>
        <v>-570</v>
      </c>
      <c r="I171" s="11">
        <f>In!I77-Out!I77</f>
        <v>-368</v>
      </c>
      <c r="J171" s="11">
        <f>In!J77-Out!J77</f>
        <v>-263</v>
      </c>
      <c r="K171" s="12">
        <f>In!K77-Out!K77</f>
        <v>-590</v>
      </c>
      <c r="L171" s="10">
        <f>In!L77-Out!L77</f>
        <v>-264</v>
      </c>
      <c r="M171" s="11">
        <f>In!M77-Out!M77</f>
        <v>-510</v>
      </c>
      <c r="N171" s="11">
        <f>In!N77-Out!N77</f>
        <v>-294</v>
      </c>
      <c r="O171" s="11">
        <f>In!O77-Out!O77</f>
        <v>296</v>
      </c>
      <c r="P171" s="11">
        <f>In!P77-Out!P77</f>
        <v>342</v>
      </c>
      <c r="Q171" s="11">
        <f>In!Q77-Out!Q77</f>
        <v>-360</v>
      </c>
      <c r="R171" s="11">
        <f>In!R77-Out!R77</f>
        <v>-612</v>
      </c>
      <c r="S171" s="11">
        <f>In!S77-Out!S77</f>
        <v>-494</v>
      </c>
      <c r="T171" s="12">
        <f>In!T77-Out!T77</f>
        <v>-486</v>
      </c>
      <c r="U171" s="10">
        <f>In!U77-Out!U77</f>
        <v>-133</v>
      </c>
      <c r="V171" s="11">
        <f>In!V77-Out!V77</f>
        <v>-369</v>
      </c>
      <c r="W171" s="11">
        <f>In!W77-Out!W77</f>
        <v>-371</v>
      </c>
      <c r="X171" s="11">
        <f>In!X77-Out!X77</f>
        <v>54</v>
      </c>
      <c r="Y171" s="11">
        <f>In!Y77-Out!Y77</f>
        <v>45</v>
      </c>
      <c r="Z171" s="11">
        <f>In!Z77-Out!Z77</f>
        <v>-335</v>
      </c>
      <c r="AA171" s="11">
        <f>In!AA77-Out!AA77</f>
        <v>-670</v>
      </c>
      <c r="AB171" s="11">
        <f>In!AB77-Out!AB77</f>
        <v>-361</v>
      </c>
      <c r="AC171" s="11">
        <f>In!AC77-Out!AC77</f>
        <v>-278</v>
      </c>
      <c r="AD171" s="12">
        <f>In!AD77-Out!AD77</f>
        <v>-587</v>
      </c>
      <c r="AE171" s="10">
        <f>In!AE77-Out!AE77</f>
        <v>-71</v>
      </c>
      <c r="AF171" s="11">
        <f>In!AF77-Out!AF77</f>
        <v>-130</v>
      </c>
      <c r="AG171" s="11">
        <f>In!AG77-Out!AG77</f>
        <v>-249</v>
      </c>
      <c r="AH171" s="11">
        <f>In!AH77-Out!AH77</f>
        <v>-47</v>
      </c>
      <c r="AI171" s="11">
        <f>In!AI77-Out!AI77</f>
        <v>305</v>
      </c>
      <c r="AJ171" s="11">
        <f>In!AJ77-Out!AJ77</f>
        <v>-278</v>
      </c>
      <c r="AK171" s="11">
        <f>In!AK77-Out!AK77</f>
        <v>-828</v>
      </c>
      <c r="AL171" s="11">
        <f>In!AL77-Out!AL77</f>
        <v>-207</v>
      </c>
      <c r="AM171" s="11">
        <f>In!AM77-Out!AM77</f>
        <v>-260</v>
      </c>
      <c r="AN171" s="12">
        <f>In!AN77-Out!AN77</f>
        <v>-197</v>
      </c>
      <c r="AO171" s="10">
        <f>In!AO77-Out!AO77</f>
        <v>-149</v>
      </c>
      <c r="AP171" s="11">
        <f>In!AP77-Out!AP77</f>
        <v>-329</v>
      </c>
      <c r="AQ171" s="11">
        <f>In!AQ77-Out!AQ77</f>
        <v>-209</v>
      </c>
      <c r="AR171" s="11">
        <f>In!AR77-Out!AR77</f>
        <v>39</v>
      </c>
      <c r="AS171" s="11">
        <f>In!AS77-Out!AS77</f>
        <v>-164</v>
      </c>
      <c r="AT171" s="11">
        <f>In!AT77-Out!AT77</f>
        <v>-441</v>
      </c>
      <c r="AU171" s="11">
        <f>In!AU77-Out!AU77</f>
        <v>-500</v>
      </c>
      <c r="AV171" s="11">
        <f>In!AV77-Out!AV77</f>
        <v>-226</v>
      </c>
      <c r="AW171" s="11">
        <f>In!AW77-Out!AW77</f>
        <v>-534</v>
      </c>
      <c r="AX171" s="12">
        <f>In!AX77-Out!AX77</f>
        <v>-582</v>
      </c>
      <c r="AY171" s="10">
        <f>In!AY77-Out!AY77</f>
        <v>256</v>
      </c>
      <c r="AZ171" s="11">
        <f>In!AZ77-Out!AZ77</f>
        <v>430</v>
      </c>
      <c r="BA171" s="11">
        <f>In!BA77-Out!BA77</f>
        <v>265</v>
      </c>
      <c r="BB171" s="11">
        <f>In!BB77-Out!BB77</f>
        <v>100</v>
      </c>
      <c r="BC171" s="11">
        <f>In!BC77-Out!BC77</f>
        <v>517</v>
      </c>
      <c r="BD171" s="11">
        <f>In!BD77-Out!BD77</f>
        <v>-84</v>
      </c>
      <c r="BE171" s="11">
        <f>In!BE77-Out!BE77</f>
        <v>-461</v>
      </c>
      <c r="BF171" s="11">
        <f>In!BF77-Out!BF77</f>
        <v>-238</v>
      </c>
      <c r="BG171" s="11">
        <f>In!BG77-Out!BG77</f>
        <v>-294</v>
      </c>
      <c r="BH171" s="12">
        <f>In!BH77-Out!BH77</f>
        <v>-999</v>
      </c>
      <c r="BI171" s="10">
        <f>In!BI77-Out!BI77</f>
        <v>-400</v>
      </c>
      <c r="BJ171" s="11">
        <f>In!BJ77-Out!BJ77</f>
        <v>-28</v>
      </c>
      <c r="BK171" s="11">
        <f>In!BK77-Out!BK77</f>
        <v>-8</v>
      </c>
      <c r="BL171" s="11">
        <f>In!BL77-Out!BL77</f>
        <v>119</v>
      </c>
      <c r="BM171" s="11">
        <f>In!BM77-Out!BM77</f>
        <v>19</v>
      </c>
      <c r="BN171" s="11">
        <f>In!BN77-Out!BN77</f>
        <v>-195</v>
      </c>
      <c r="BO171" s="11">
        <f>In!BO77-Out!BO77</f>
        <v>-538</v>
      </c>
      <c r="BP171" s="12">
        <f>In!BP77-Out!BP77</f>
        <v>-412</v>
      </c>
      <c r="BQ171" s="10">
        <f>In!BQ77-Out!BQ77</f>
        <v>-86</v>
      </c>
      <c r="BR171" s="11">
        <f>In!BR77-Out!BR77</f>
        <v>-246</v>
      </c>
      <c r="BS171" s="11">
        <f>In!BS77-Out!BS77</f>
        <v>-218</v>
      </c>
      <c r="BT171" s="11">
        <f>In!BT77-Out!BT77</f>
        <v>-301</v>
      </c>
      <c r="BU171" s="11">
        <f>In!BU77-Out!BU77</f>
        <v>-211</v>
      </c>
      <c r="BV171" s="11">
        <f>In!BV77-Out!BV77</f>
        <v>34</v>
      </c>
      <c r="BW171" s="11">
        <f>In!BW77-Out!BW77</f>
        <v>-60</v>
      </c>
      <c r="BX171" s="11">
        <f>In!BX77-Out!BX77</f>
        <v>-509</v>
      </c>
      <c r="BY171" s="11">
        <f>In!BY77-Out!BY77</f>
        <v>-268</v>
      </c>
      <c r="BZ171" s="11">
        <f>In!BZ77-Out!BZ77</f>
        <v>-198</v>
      </c>
      <c r="CA171" s="12">
        <f>In!CA77-Out!CA77</f>
        <v>-132</v>
      </c>
      <c r="CB171" s="10">
        <f>In!CB77-Out!CB77</f>
        <v>-224</v>
      </c>
      <c r="CC171" s="11">
        <f>In!CC77-Out!CC77</f>
        <v>-324</v>
      </c>
      <c r="CD171" s="11">
        <f>In!CD77-Out!CD77</f>
        <v>-389</v>
      </c>
      <c r="CE171" s="11">
        <f>In!CE77-Out!CE77</f>
        <v>-600</v>
      </c>
      <c r="CF171" s="11">
        <f>In!CF77-Out!CF77</f>
        <v>-387</v>
      </c>
      <c r="CG171" s="12">
        <f>In!CG77-Out!CG77</f>
        <v>-133</v>
      </c>
    </row>
    <row r="172" ht="18.75" customHeight="1">
      <c r="A172" s="9" t="str">
        <f>In!A78</f>
        <v>Магаданская область</v>
      </c>
      <c r="B172" s="10">
        <f>In!B78-Out!B78</f>
        <v>-89</v>
      </c>
      <c r="C172" s="11">
        <f>In!C78-Out!C78</f>
        <v>-75</v>
      </c>
      <c r="D172" s="11">
        <f>In!D78-Out!D78</f>
        <v>-141</v>
      </c>
      <c r="E172" s="11">
        <f>In!E78-Out!E78</f>
        <v>-67</v>
      </c>
      <c r="F172" s="11">
        <f>In!F78-Out!F78</f>
        <v>-317</v>
      </c>
      <c r="G172" s="11">
        <f>In!G78-Out!G78</f>
        <v>-261</v>
      </c>
      <c r="H172" s="11">
        <f>In!H78-Out!H78</f>
        <v>-346</v>
      </c>
      <c r="I172" s="11">
        <f>In!I78-Out!I78</f>
        <v>-257</v>
      </c>
      <c r="J172" s="11">
        <f>In!J78-Out!J78</f>
        <v>-229</v>
      </c>
      <c r="K172" s="12">
        <f>In!K78-Out!K78</f>
        <v>-229</v>
      </c>
      <c r="L172" s="10">
        <f>In!L78-Out!L78</f>
        <v>-184</v>
      </c>
      <c r="M172" s="11">
        <f>In!M78-Out!M78</f>
        <v>-117</v>
      </c>
      <c r="N172" s="11">
        <f>In!N78-Out!N78</f>
        <v>-111</v>
      </c>
      <c r="O172" s="11">
        <f>In!O78-Out!O78</f>
        <v>-182</v>
      </c>
      <c r="P172" s="11">
        <f>In!P78-Out!P78</f>
        <v>-107</v>
      </c>
      <c r="Q172" s="11">
        <f>In!Q78-Out!Q78</f>
        <v>-178</v>
      </c>
      <c r="R172" s="11">
        <f>In!R78-Out!R78</f>
        <v>-99</v>
      </c>
      <c r="S172" s="11">
        <f>In!S78-Out!S78</f>
        <v>-170</v>
      </c>
      <c r="T172" s="12">
        <f>In!T78-Out!T78</f>
        <v>-95</v>
      </c>
      <c r="U172" s="10">
        <f>In!U78-Out!U78</f>
        <v>-59</v>
      </c>
      <c r="V172" s="11">
        <f>In!V78-Out!V78</f>
        <v>-77</v>
      </c>
      <c r="W172" s="11">
        <f>In!W78-Out!W78</f>
        <v>-39</v>
      </c>
      <c r="X172" s="11">
        <f>In!X78-Out!X78</f>
        <v>25</v>
      </c>
      <c r="Y172" s="11">
        <f>In!Y78-Out!Y78</f>
        <v>6</v>
      </c>
      <c r="Z172" s="11">
        <f>In!Z78-Out!Z78</f>
        <v>-175</v>
      </c>
      <c r="AA172" s="11">
        <f>In!AA78-Out!AA78</f>
        <v>-166</v>
      </c>
      <c r="AB172" s="11">
        <f>In!AB78-Out!AB78</f>
        <v>-110</v>
      </c>
      <c r="AC172" s="11">
        <f>In!AC78-Out!AC78</f>
        <v>-29</v>
      </c>
      <c r="AD172" s="12">
        <f>In!AD78-Out!AD78</f>
        <v>4</v>
      </c>
      <c r="AE172" s="10">
        <f>In!AE78-Out!AE78</f>
        <v>-24</v>
      </c>
      <c r="AF172" s="11">
        <f>In!AF78-Out!AF78</f>
        <v>38</v>
      </c>
      <c r="AG172" s="11">
        <f>In!AG78-Out!AG78</f>
        <v>-18</v>
      </c>
      <c r="AH172" s="11">
        <f>In!AH78-Out!AH78</f>
        <v>-95</v>
      </c>
      <c r="AI172" s="11">
        <f>In!AI78-Out!AI78</f>
        <v>-225</v>
      </c>
      <c r="AJ172" s="11">
        <f>In!AJ78-Out!AJ78</f>
        <v>-177</v>
      </c>
      <c r="AK172" s="11">
        <f>In!AK78-Out!AK78</f>
        <v>-223</v>
      </c>
      <c r="AL172" s="11">
        <f>In!AL78-Out!AL78</f>
        <v>-175</v>
      </c>
      <c r="AM172" s="11">
        <f>In!AM78-Out!AM78</f>
        <v>-180</v>
      </c>
      <c r="AN172" s="12">
        <f>In!AN78-Out!AN78</f>
        <v>-272</v>
      </c>
      <c r="AO172" s="10">
        <f>In!AO78-Out!AO78</f>
        <v>-163</v>
      </c>
      <c r="AP172" s="11">
        <f>In!AP78-Out!AP78</f>
        <v>-141</v>
      </c>
      <c r="AQ172" s="11">
        <f>In!AQ78-Out!AQ78</f>
        <v>-318</v>
      </c>
      <c r="AR172" s="11">
        <f>In!AR78-Out!AR78</f>
        <v>-188</v>
      </c>
      <c r="AS172" s="11">
        <f>In!AS78-Out!AS78</f>
        <v>-204</v>
      </c>
      <c r="AT172" s="11">
        <f>In!AT78-Out!AT78</f>
        <v>-174</v>
      </c>
      <c r="AU172" s="11">
        <f>In!AU78-Out!AU78</f>
        <v>-260</v>
      </c>
      <c r="AV172" s="11">
        <f>In!AV78-Out!AV78</f>
        <v>-309</v>
      </c>
      <c r="AW172" s="11">
        <f>In!AW78-Out!AW78</f>
        <v>-333</v>
      </c>
      <c r="AX172" s="12">
        <f>In!AX78-Out!AX78</f>
        <v>-246</v>
      </c>
      <c r="AY172" s="10">
        <f>In!AY78-Out!AY78</f>
        <v>-40</v>
      </c>
      <c r="AZ172" s="11">
        <f>In!AZ78-Out!AZ78</f>
        <v>-51</v>
      </c>
      <c r="BA172" s="11">
        <f>In!BA78-Out!BA78</f>
        <v>13</v>
      </c>
      <c r="BB172" s="11">
        <f>In!BB78-Out!BB78</f>
        <v>6</v>
      </c>
      <c r="BC172" s="11">
        <f>In!BC78-Out!BC78</f>
        <v>22</v>
      </c>
      <c r="BD172" s="11">
        <f>In!BD78-Out!BD78</f>
        <v>-184</v>
      </c>
      <c r="BE172" s="11">
        <f>In!BE78-Out!BE78</f>
        <v>-121</v>
      </c>
      <c r="BF172" s="11">
        <f>In!BF78-Out!BF78</f>
        <v>-89</v>
      </c>
      <c r="BG172" s="11">
        <f>In!BG78-Out!BG78</f>
        <v>-114</v>
      </c>
      <c r="BH172" s="12">
        <f>In!BH78-Out!BH78</f>
        <v>-112</v>
      </c>
      <c r="BI172" s="10">
        <f>In!BI78-Out!BI78</f>
        <v>-44</v>
      </c>
      <c r="BJ172" s="11">
        <f>In!BJ78-Out!BJ78</f>
        <v>-33</v>
      </c>
      <c r="BK172" s="11">
        <f>In!BK78-Out!BK78</f>
        <v>-114</v>
      </c>
      <c r="BL172" s="11">
        <f>In!BL78-Out!BL78</f>
        <v>79</v>
      </c>
      <c r="BM172" s="11">
        <f>In!BM78-Out!BM78</f>
        <v>47</v>
      </c>
      <c r="BN172" s="11">
        <f>In!BN78-Out!BN78</f>
        <v>-147</v>
      </c>
      <c r="BO172" s="11">
        <f>In!BO78-Out!BO78</f>
        <v>-121</v>
      </c>
      <c r="BP172" s="12">
        <f>In!BP78-Out!BP78</f>
        <v>-45</v>
      </c>
      <c r="BQ172" s="10">
        <f>In!BQ78-Out!BQ78</f>
        <v>-48</v>
      </c>
      <c r="BR172" s="11">
        <f>In!BR78-Out!BR78</f>
        <v>-14</v>
      </c>
      <c r="BS172" s="11">
        <f>In!BS78-Out!BS78</f>
        <v>-84</v>
      </c>
      <c r="BT172" s="11">
        <f>In!BT78-Out!BT78</f>
        <v>-29</v>
      </c>
      <c r="BU172" s="11">
        <f>In!BU78-Out!BU78</f>
        <v>-94</v>
      </c>
      <c r="BV172" s="11">
        <f>In!BV78-Out!BV78</f>
        <v>-29</v>
      </c>
      <c r="BW172" s="11">
        <f>In!BW78-Out!BW78</f>
        <v>-92</v>
      </c>
      <c r="BX172" s="11">
        <f>In!BX78-Out!BX78</f>
        <v>-44</v>
      </c>
      <c r="BY172" s="11">
        <f>In!BY78-Out!BY78</f>
        <v>-1</v>
      </c>
      <c r="BZ172" s="11">
        <f>In!BZ78-Out!BZ78</f>
        <v>-21</v>
      </c>
      <c r="CA172" s="12">
        <f>In!CA78-Out!CA78</f>
        <v>129</v>
      </c>
      <c r="CB172" s="10">
        <f>In!CB78-Out!CB78</f>
        <v>-107</v>
      </c>
      <c r="CC172" s="11">
        <f>In!CC78-Out!CC78</f>
        <v>-43</v>
      </c>
      <c r="CD172" s="11">
        <f>In!CD78-Out!CD78</f>
        <v>-125</v>
      </c>
      <c r="CE172" s="11">
        <f>In!CE78-Out!CE78</f>
        <v>-146</v>
      </c>
      <c r="CF172" s="11">
        <f>In!CF78-Out!CF78</f>
        <v>-63</v>
      </c>
      <c r="CG172" s="12">
        <f>In!CG78-Out!CG78</f>
        <v>-54</v>
      </c>
    </row>
    <row r="173" ht="18.75" customHeight="1">
      <c r="A173" s="9" t="str">
        <f>In!A79</f>
        <v>Сахалинская область</v>
      </c>
      <c r="B173" s="10">
        <f>In!B79-Out!B79</f>
        <v>-153</v>
      </c>
      <c r="C173" s="11">
        <f>In!C79-Out!C79</f>
        <v>-295</v>
      </c>
      <c r="D173" s="11">
        <f>In!D79-Out!D79</f>
        <v>-78</v>
      </c>
      <c r="E173" s="11">
        <f>In!E79-Out!E79</f>
        <v>-18</v>
      </c>
      <c r="F173" s="11">
        <f>In!F79-Out!F79</f>
        <v>202</v>
      </c>
      <c r="G173" s="11">
        <f>In!G79-Out!G79</f>
        <v>-163</v>
      </c>
      <c r="H173" s="11">
        <f>In!H79-Out!H79</f>
        <v>-843</v>
      </c>
      <c r="I173" s="11">
        <f>In!I79-Out!I79</f>
        <v>-431</v>
      </c>
      <c r="J173" s="11">
        <f>In!J79-Out!J79</f>
        <v>-423</v>
      </c>
      <c r="K173" s="12">
        <f>In!K79-Out!K79</f>
        <v>-248</v>
      </c>
      <c r="L173" s="10">
        <f>In!L79-Out!L79</f>
        <v>-201</v>
      </c>
      <c r="M173" s="11">
        <f>In!M79-Out!M79</f>
        <v>-72</v>
      </c>
      <c r="N173" s="11">
        <f>In!N79-Out!N79</f>
        <v>58</v>
      </c>
      <c r="O173" s="11">
        <f>In!O79-Out!O79</f>
        <v>530</v>
      </c>
      <c r="P173" s="11">
        <f>In!P79-Out!P79</f>
        <v>196</v>
      </c>
      <c r="Q173" s="11">
        <f>In!Q79-Out!Q79</f>
        <v>-31</v>
      </c>
      <c r="R173" s="11">
        <f>In!R79-Out!R79</f>
        <v>-517</v>
      </c>
      <c r="S173" s="11">
        <f>In!S79-Out!S79</f>
        <v>-322</v>
      </c>
      <c r="T173" s="12">
        <f>In!T79-Out!T79</f>
        <v>-235</v>
      </c>
      <c r="U173" s="10">
        <f>In!U79-Out!U79</f>
        <v>-105</v>
      </c>
      <c r="V173" s="11">
        <f>In!V79-Out!V79</f>
        <v>217</v>
      </c>
      <c r="W173" s="11">
        <f>In!W79-Out!W79</f>
        <v>20</v>
      </c>
      <c r="X173" s="11">
        <f>In!X79-Out!X79</f>
        <v>190</v>
      </c>
      <c r="Y173" s="11">
        <f>In!Y79-Out!Y79</f>
        <v>112</v>
      </c>
      <c r="Z173" s="11">
        <f>In!Z79-Out!Z79</f>
        <v>130</v>
      </c>
      <c r="AA173" s="11">
        <f>In!AA79-Out!AA79</f>
        <v>-362</v>
      </c>
      <c r="AB173" s="11">
        <f>In!AB79-Out!AB79</f>
        <v>-576</v>
      </c>
      <c r="AC173" s="11">
        <f>In!AC79-Out!AC79</f>
        <v>-62</v>
      </c>
      <c r="AD173" s="12">
        <f>In!AD79-Out!AD79</f>
        <v>160</v>
      </c>
      <c r="AE173" s="10">
        <f>In!AE79-Out!AE79</f>
        <v>-91</v>
      </c>
      <c r="AF173" s="11">
        <f>In!AF79-Out!AF79</f>
        <v>-59</v>
      </c>
      <c r="AG173" s="11">
        <f>In!AG79-Out!AG79</f>
        <v>445</v>
      </c>
      <c r="AH173" s="11">
        <f>In!AH79-Out!AH79</f>
        <v>660</v>
      </c>
      <c r="AI173" s="11">
        <f>In!AI79-Out!AI79</f>
        <v>748</v>
      </c>
      <c r="AJ173" s="11">
        <f>In!AJ79-Out!AJ79</f>
        <v>153</v>
      </c>
      <c r="AK173" s="11">
        <f>In!AK79-Out!AK79</f>
        <v>133</v>
      </c>
      <c r="AL173" s="11">
        <f>In!AL79-Out!AL79</f>
        <v>297</v>
      </c>
      <c r="AM173" s="11">
        <f>In!AM79-Out!AM79</f>
        <v>258</v>
      </c>
      <c r="AN173" s="12">
        <f>In!AN79-Out!AN79</f>
        <v>11</v>
      </c>
      <c r="AO173" s="10">
        <f>In!AO79-Out!AO79</f>
        <v>-156</v>
      </c>
      <c r="AP173" s="11">
        <f>In!AP79-Out!AP79</f>
        <v>-99</v>
      </c>
      <c r="AQ173" s="11">
        <f>In!AQ79-Out!AQ79</f>
        <v>-31</v>
      </c>
      <c r="AR173" s="11">
        <f>In!AR79-Out!AR79</f>
        <v>-187</v>
      </c>
      <c r="AS173" s="11">
        <f>In!AS79-Out!AS79</f>
        <v>82</v>
      </c>
      <c r="AT173" s="11">
        <f>In!AT79-Out!AT79</f>
        <v>124</v>
      </c>
      <c r="AU173" s="11">
        <f>In!AU79-Out!AU79</f>
        <v>-45</v>
      </c>
      <c r="AV173" s="11">
        <f>In!AV79-Out!AV79</f>
        <v>196</v>
      </c>
      <c r="AW173" s="11">
        <f>In!AW79-Out!AW79</f>
        <v>4</v>
      </c>
      <c r="AX173" s="12">
        <f>In!AX79-Out!AX79</f>
        <v>99</v>
      </c>
      <c r="AY173" s="10">
        <f>In!AY79-Out!AY79</f>
        <v>-61</v>
      </c>
      <c r="AZ173" s="11">
        <f>In!AZ79-Out!AZ79</f>
        <v>205</v>
      </c>
      <c r="BA173" s="11">
        <f>In!BA79-Out!BA79</f>
        <v>182</v>
      </c>
      <c r="BB173" s="11">
        <f>In!BB79-Out!BB79</f>
        <v>187</v>
      </c>
      <c r="BC173" s="11">
        <f>In!BC79-Out!BC79</f>
        <v>-253</v>
      </c>
      <c r="BD173" s="11">
        <f>In!BD79-Out!BD79</f>
        <v>24</v>
      </c>
      <c r="BE173" s="11">
        <f>In!BE79-Out!BE79</f>
        <v>-161</v>
      </c>
      <c r="BF173" s="11">
        <f>In!BF79-Out!BF79</f>
        <v>-684</v>
      </c>
      <c r="BG173" s="11">
        <f>In!BG79-Out!BG79</f>
        <v>-117</v>
      </c>
      <c r="BH173" s="12">
        <f>In!BH79-Out!BH79</f>
        <v>-270</v>
      </c>
      <c r="BI173" s="10">
        <f>In!BI79-Out!BI79</f>
        <v>-15</v>
      </c>
      <c r="BJ173" s="11">
        <f>In!BJ79-Out!BJ79</f>
        <v>8</v>
      </c>
      <c r="BK173" s="11">
        <f>In!BK79-Out!BK79</f>
        <v>-584</v>
      </c>
      <c r="BL173" s="11">
        <f>In!BL79-Out!BL79</f>
        <v>258</v>
      </c>
      <c r="BM173" s="11">
        <f>In!BM79-Out!BM79</f>
        <v>99</v>
      </c>
      <c r="BN173" s="11">
        <f>In!BN79-Out!BN79</f>
        <v>-74</v>
      </c>
      <c r="BO173" s="11">
        <f>In!BO79-Out!BO79</f>
        <v>-288</v>
      </c>
      <c r="BP173" s="12">
        <f>In!BP79-Out!BP79</f>
        <v>-411</v>
      </c>
      <c r="BQ173" s="10">
        <f>In!BQ79-Out!BQ79</f>
        <v>-56</v>
      </c>
      <c r="BR173" s="11">
        <f>In!BR79-Out!BR79</f>
        <v>315</v>
      </c>
      <c r="BS173" s="11">
        <f>In!BS79-Out!BS79</f>
        <v>243</v>
      </c>
      <c r="BT173" s="11">
        <f>In!BT79-Out!BT79</f>
        <v>-149</v>
      </c>
      <c r="BU173" s="11">
        <f>In!BU79-Out!BU79</f>
        <v>103</v>
      </c>
      <c r="BV173" s="11">
        <f>In!BV79-Out!BV79</f>
        <v>67</v>
      </c>
      <c r="BW173" s="11">
        <f>In!BW79-Out!BW79</f>
        <v>228</v>
      </c>
      <c r="BX173" s="11">
        <f>In!BX79-Out!BX79</f>
        <v>-26</v>
      </c>
      <c r="BY173" s="11">
        <f>In!BY79-Out!BY79</f>
        <v>30</v>
      </c>
      <c r="BZ173" s="11">
        <f>In!BZ79-Out!BZ79</f>
        <v>136</v>
      </c>
      <c r="CA173" s="12">
        <f>In!CA79-Out!CA79</f>
        <v>-96</v>
      </c>
      <c r="CB173" s="10">
        <f>In!CB79-Out!CB79</f>
        <v>-575</v>
      </c>
      <c r="CC173" s="11">
        <f>In!CC79-Out!CC79</f>
        <v>-961</v>
      </c>
      <c r="CD173" s="11">
        <f>In!CD79-Out!CD79</f>
        <v>-375</v>
      </c>
      <c r="CE173" s="11">
        <f>In!CE79-Out!CE79</f>
        <v>-568</v>
      </c>
      <c r="CF173" s="11">
        <f>In!CF79-Out!CF79</f>
        <v>-446</v>
      </c>
      <c r="CG173" s="12">
        <f>In!CG79-Out!CG79</f>
        <v>22</v>
      </c>
    </row>
    <row r="174" ht="18.75" customHeight="1">
      <c r="A174" s="9" t="str">
        <f>In!#REF!</f>
        <v>#ERROR!</v>
      </c>
      <c r="B174" s="10" t="str">
        <f>In!#REF!-Out!#REF!</f>
        <v>#ERROR!</v>
      </c>
      <c r="C174" s="11" t="str">
        <f>In!#REF!-Out!#REF!</f>
        <v>#ERROR!</v>
      </c>
      <c r="D174" s="11" t="str">
        <f>In!#REF!-Out!#REF!</f>
        <v>#ERROR!</v>
      </c>
      <c r="E174" s="11" t="str">
        <f>In!#REF!-Out!#REF!</f>
        <v>#ERROR!</v>
      </c>
      <c r="F174" s="11" t="str">
        <f>In!#REF!-Out!#REF!</f>
        <v>#ERROR!</v>
      </c>
      <c r="G174" s="11" t="str">
        <f>In!#REF!-Out!#REF!</f>
        <v>#ERROR!</v>
      </c>
      <c r="H174" s="11" t="str">
        <f>In!#REF!-Out!#REF!</f>
        <v>#ERROR!</v>
      </c>
      <c r="I174" s="11" t="str">
        <f>In!#REF!-Out!#REF!</f>
        <v>#ERROR!</v>
      </c>
      <c r="J174" s="11" t="str">
        <f>In!#REF!-Out!#REF!</f>
        <v>#ERROR!</v>
      </c>
      <c r="K174" s="12" t="str">
        <f>In!#REF!-Out!#REF!</f>
        <v>#ERROR!</v>
      </c>
      <c r="L174" s="10" t="str">
        <f>In!#REF!-Out!#REF!</f>
        <v>#ERROR!</v>
      </c>
      <c r="M174" s="11" t="str">
        <f>In!#REF!-Out!#REF!</f>
        <v>#ERROR!</v>
      </c>
      <c r="N174" s="11" t="str">
        <f>In!#REF!-Out!#REF!</f>
        <v>#ERROR!</v>
      </c>
      <c r="O174" s="11" t="str">
        <f>In!#REF!-Out!#REF!</f>
        <v>#ERROR!</v>
      </c>
      <c r="P174" s="11" t="str">
        <f>In!#REF!-Out!#REF!</f>
        <v>#ERROR!</v>
      </c>
      <c r="Q174" s="11" t="str">
        <f>In!#REF!-Out!#REF!</f>
        <v>#ERROR!</v>
      </c>
      <c r="R174" s="11" t="str">
        <f>In!#REF!-Out!#REF!</f>
        <v>#ERROR!</v>
      </c>
      <c r="S174" s="11" t="str">
        <f>In!#REF!-Out!#REF!</f>
        <v>#ERROR!</v>
      </c>
      <c r="T174" s="12" t="str">
        <f>In!#REF!-Out!#REF!</f>
        <v>#ERROR!</v>
      </c>
      <c r="U174" s="10" t="str">
        <f>In!#REF!-Out!#REF!</f>
        <v>#ERROR!</v>
      </c>
      <c r="V174" s="11" t="str">
        <f>In!#REF!-Out!#REF!</f>
        <v>#ERROR!</v>
      </c>
      <c r="W174" s="11" t="str">
        <f>In!#REF!-Out!#REF!</f>
        <v>#ERROR!</v>
      </c>
      <c r="X174" s="11" t="str">
        <f>In!#REF!-Out!#REF!</f>
        <v>#ERROR!</v>
      </c>
      <c r="Y174" s="11" t="str">
        <f>In!#REF!-Out!#REF!</f>
        <v>#ERROR!</v>
      </c>
      <c r="Z174" s="11" t="str">
        <f>In!#REF!-Out!#REF!</f>
        <v>#ERROR!</v>
      </c>
      <c r="AA174" s="11" t="str">
        <f>In!#REF!-Out!#REF!</f>
        <v>#ERROR!</v>
      </c>
      <c r="AB174" s="11" t="str">
        <f>In!#REF!-Out!#REF!</f>
        <v>#ERROR!</v>
      </c>
      <c r="AC174" s="11" t="str">
        <f>In!#REF!-Out!#REF!</f>
        <v>#ERROR!</v>
      </c>
      <c r="AD174" s="12" t="str">
        <f>In!#REF!-Out!#REF!</f>
        <v>#ERROR!</v>
      </c>
      <c r="AE174" s="10" t="str">
        <f>In!#REF!-Out!#REF!</f>
        <v>#ERROR!</v>
      </c>
      <c r="AF174" s="11" t="str">
        <f>In!#REF!-Out!#REF!</f>
        <v>#ERROR!</v>
      </c>
      <c r="AG174" s="11" t="str">
        <f>In!#REF!-Out!#REF!</f>
        <v>#ERROR!</v>
      </c>
      <c r="AH174" s="11" t="str">
        <f>In!#REF!-Out!#REF!</f>
        <v>#ERROR!</v>
      </c>
      <c r="AI174" s="11" t="str">
        <f>In!#REF!-Out!#REF!</f>
        <v>#ERROR!</v>
      </c>
      <c r="AJ174" s="11" t="str">
        <f>In!#REF!-Out!#REF!</f>
        <v>#ERROR!</v>
      </c>
      <c r="AK174" s="11" t="str">
        <f>In!#REF!-Out!#REF!</f>
        <v>#ERROR!</v>
      </c>
      <c r="AL174" s="11" t="str">
        <f>In!#REF!-Out!#REF!</f>
        <v>#ERROR!</v>
      </c>
      <c r="AM174" s="11" t="str">
        <f>In!#REF!-Out!#REF!</f>
        <v>#ERROR!</v>
      </c>
      <c r="AN174" s="12" t="str">
        <f>In!#REF!-Out!#REF!</f>
        <v>#ERROR!</v>
      </c>
      <c r="AO174" s="10" t="str">
        <f>In!#REF!-Out!#REF!</f>
        <v>#ERROR!</v>
      </c>
      <c r="AP174" s="11" t="str">
        <f>In!#REF!-Out!#REF!</f>
        <v>#ERROR!</v>
      </c>
      <c r="AQ174" s="11" t="str">
        <f>In!#REF!-Out!#REF!</f>
        <v>#ERROR!</v>
      </c>
      <c r="AR174" s="11" t="str">
        <f>In!#REF!-Out!#REF!</f>
        <v>#ERROR!</v>
      </c>
      <c r="AS174" s="11" t="str">
        <f>In!#REF!-Out!#REF!</f>
        <v>#ERROR!</v>
      </c>
      <c r="AT174" s="11" t="str">
        <f>In!#REF!-Out!#REF!</f>
        <v>#ERROR!</v>
      </c>
      <c r="AU174" s="11" t="str">
        <f>In!#REF!-Out!#REF!</f>
        <v>#ERROR!</v>
      </c>
      <c r="AV174" s="11" t="str">
        <f>In!#REF!-Out!#REF!</f>
        <v>#ERROR!</v>
      </c>
      <c r="AW174" s="11" t="str">
        <f>In!#REF!-Out!#REF!</f>
        <v>#ERROR!</v>
      </c>
      <c r="AX174" s="12" t="str">
        <f>In!#REF!-Out!#REF!</f>
        <v>#ERROR!</v>
      </c>
      <c r="AY174" s="10" t="str">
        <f>In!#REF!-Out!#REF!</f>
        <v>#ERROR!</v>
      </c>
      <c r="AZ174" s="11" t="str">
        <f>In!#REF!-Out!#REF!</f>
        <v>#ERROR!</v>
      </c>
      <c r="BA174" s="11" t="str">
        <f>In!#REF!-Out!#REF!</f>
        <v>#ERROR!</v>
      </c>
      <c r="BB174" s="11" t="str">
        <f>In!#REF!-Out!#REF!</f>
        <v>#ERROR!</v>
      </c>
      <c r="BC174" s="11" t="str">
        <f>In!#REF!-Out!#REF!</f>
        <v>#ERROR!</v>
      </c>
      <c r="BD174" s="11" t="str">
        <f>In!#REF!-Out!#REF!</f>
        <v>#ERROR!</v>
      </c>
      <c r="BE174" s="11" t="str">
        <f>In!#REF!-Out!#REF!</f>
        <v>#ERROR!</v>
      </c>
      <c r="BF174" s="11" t="str">
        <f>In!#REF!-Out!#REF!</f>
        <v>#ERROR!</v>
      </c>
      <c r="BG174" s="11" t="str">
        <f>In!#REF!-Out!#REF!</f>
        <v>#ERROR!</v>
      </c>
      <c r="BH174" s="12" t="str">
        <f>In!#REF!-Out!#REF!</f>
        <v>#ERROR!</v>
      </c>
      <c r="BI174" s="10" t="str">
        <f>In!#REF!-Out!#REF!</f>
        <v>#ERROR!</v>
      </c>
      <c r="BJ174" s="11" t="str">
        <f>In!#REF!-Out!#REF!</f>
        <v>#ERROR!</v>
      </c>
      <c r="BK174" s="11" t="str">
        <f>In!#REF!-Out!#REF!</f>
        <v>#ERROR!</v>
      </c>
      <c r="BL174" s="11" t="str">
        <f>In!#REF!-Out!#REF!</f>
        <v>#ERROR!</v>
      </c>
      <c r="BM174" s="11" t="str">
        <f>In!#REF!-Out!#REF!</f>
        <v>#ERROR!</v>
      </c>
      <c r="BN174" s="11" t="str">
        <f>In!#REF!-Out!#REF!</f>
        <v>#ERROR!</v>
      </c>
      <c r="BO174" s="11" t="str">
        <f>In!#REF!-Out!#REF!</f>
        <v>#ERROR!</v>
      </c>
      <c r="BP174" s="12" t="str">
        <f>In!#REF!-Out!#REF!</f>
        <v>#ERROR!</v>
      </c>
      <c r="BQ174" s="10" t="str">
        <f>In!#REF!-Out!#REF!</f>
        <v>#ERROR!</v>
      </c>
      <c r="BR174" s="11" t="str">
        <f>In!#REF!-Out!#REF!</f>
        <v>#ERROR!</v>
      </c>
      <c r="BS174" s="11" t="str">
        <f>In!#REF!-Out!#REF!</f>
        <v>#ERROR!</v>
      </c>
      <c r="BT174" s="11" t="str">
        <f>In!#REF!-Out!#REF!</f>
        <v>#ERROR!</v>
      </c>
      <c r="BU174" s="11" t="str">
        <f>In!#REF!-Out!#REF!</f>
        <v>#ERROR!</v>
      </c>
      <c r="BV174" s="11" t="str">
        <f>In!#REF!-Out!#REF!</f>
        <v>#ERROR!</v>
      </c>
      <c r="BW174" s="11" t="str">
        <f>In!#REF!-Out!#REF!</f>
        <v>#ERROR!</v>
      </c>
      <c r="BX174" s="11" t="str">
        <f>In!#REF!-Out!#REF!</f>
        <v>#ERROR!</v>
      </c>
      <c r="BY174" s="11" t="str">
        <f>In!#REF!-Out!#REF!</f>
        <v>#ERROR!</v>
      </c>
      <c r="BZ174" s="11" t="str">
        <f>In!#REF!-Out!#REF!</f>
        <v>#ERROR!</v>
      </c>
      <c r="CA174" s="12" t="str">
        <f>In!#REF!-Out!#REF!</f>
        <v>#ERROR!</v>
      </c>
      <c r="CB174" s="10" t="str">
        <f>In!#REF!-Out!#REF!</f>
        <v>#ERROR!</v>
      </c>
      <c r="CC174" s="11" t="str">
        <f>In!#REF!-Out!#REF!</f>
        <v>#ERROR!</v>
      </c>
      <c r="CD174" s="11" t="str">
        <f>In!#REF!-Out!#REF!</f>
        <v>#ERROR!</v>
      </c>
      <c r="CE174" s="11" t="str">
        <f>In!#REF!-Out!#REF!</f>
        <v>#ERROR!</v>
      </c>
      <c r="CF174" s="11" t="str">
        <f>In!#REF!-Out!#REF!</f>
        <v>#ERROR!</v>
      </c>
      <c r="CG174" s="12" t="str">
        <f>In!#REF!-Out!#REF!</f>
        <v>#ERROR!</v>
      </c>
    </row>
    <row r="175" ht="18.75" customHeight="1">
      <c r="A175" s="9" t="str">
        <f>In!#REF!</f>
        <v>#ERROR!</v>
      </c>
      <c r="B175" s="10" t="str">
        <f>In!#REF!-Out!#REF!</f>
        <v>#ERROR!</v>
      </c>
      <c r="C175" s="11" t="str">
        <f>In!#REF!-Out!#REF!</f>
        <v>#ERROR!</v>
      </c>
      <c r="D175" s="11" t="str">
        <f>In!#REF!-Out!#REF!</f>
        <v>#ERROR!</v>
      </c>
      <c r="E175" s="11" t="str">
        <f>In!#REF!-Out!#REF!</f>
        <v>#ERROR!</v>
      </c>
      <c r="F175" s="11" t="str">
        <f>In!#REF!-Out!#REF!</f>
        <v>#ERROR!</v>
      </c>
      <c r="G175" s="11" t="str">
        <f>In!#REF!-Out!#REF!</f>
        <v>#ERROR!</v>
      </c>
      <c r="H175" s="11" t="str">
        <f>In!#REF!-Out!#REF!</f>
        <v>#ERROR!</v>
      </c>
      <c r="I175" s="11" t="str">
        <f>In!#REF!-Out!#REF!</f>
        <v>#ERROR!</v>
      </c>
      <c r="J175" s="11" t="str">
        <f>In!#REF!-Out!#REF!</f>
        <v>#ERROR!</v>
      </c>
      <c r="K175" s="12" t="str">
        <f>In!#REF!-Out!#REF!</f>
        <v>#ERROR!</v>
      </c>
      <c r="L175" s="10" t="str">
        <f>In!#REF!-Out!#REF!</f>
        <v>#ERROR!</v>
      </c>
      <c r="M175" s="11" t="str">
        <f>In!#REF!-Out!#REF!</f>
        <v>#ERROR!</v>
      </c>
      <c r="N175" s="11" t="str">
        <f>In!#REF!-Out!#REF!</f>
        <v>#ERROR!</v>
      </c>
      <c r="O175" s="11" t="str">
        <f>In!#REF!-Out!#REF!</f>
        <v>#ERROR!</v>
      </c>
      <c r="P175" s="11" t="str">
        <f>In!#REF!-Out!#REF!</f>
        <v>#ERROR!</v>
      </c>
      <c r="Q175" s="11" t="str">
        <f>In!#REF!-Out!#REF!</f>
        <v>#ERROR!</v>
      </c>
      <c r="R175" s="11" t="str">
        <f>In!#REF!-Out!#REF!</f>
        <v>#ERROR!</v>
      </c>
      <c r="S175" s="11" t="str">
        <f>In!#REF!-Out!#REF!</f>
        <v>#ERROR!</v>
      </c>
      <c r="T175" s="12" t="str">
        <f>In!#REF!-Out!#REF!</f>
        <v>#ERROR!</v>
      </c>
      <c r="U175" s="10" t="str">
        <f>In!#REF!-Out!#REF!</f>
        <v>#ERROR!</v>
      </c>
      <c r="V175" s="11" t="str">
        <f>In!#REF!-Out!#REF!</f>
        <v>#ERROR!</v>
      </c>
      <c r="W175" s="11" t="str">
        <f>In!#REF!-Out!#REF!</f>
        <v>#ERROR!</v>
      </c>
      <c r="X175" s="11" t="str">
        <f>In!#REF!-Out!#REF!</f>
        <v>#ERROR!</v>
      </c>
      <c r="Y175" s="11" t="str">
        <f>In!#REF!-Out!#REF!</f>
        <v>#ERROR!</v>
      </c>
      <c r="Z175" s="11" t="str">
        <f>In!#REF!-Out!#REF!</f>
        <v>#ERROR!</v>
      </c>
      <c r="AA175" s="11" t="str">
        <f>In!#REF!-Out!#REF!</f>
        <v>#ERROR!</v>
      </c>
      <c r="AB175" s="11" t="str">
        <f>In!#REF!-Out!#REF!</f>
        <v>#ERROR!</v>
      </c>
      <c r="AC175" s="11" t="str">
        <f>In!#REF!-Out!#REF!</f>
        <v>#ERROR!</v>
      </c>
      <c r="AD175" s="12" t="str">
        <f>In!#REF!-Out!#REF!</f>
        <v>#ERROR!</v>
      </c>
      <c r="AE175" s="10" t="str">
        <f>In!#REF!-Out!#REF!</f>
        <v>#ERROR!</v>
      </c>
      <c r="AF175" s="11" t="str">
        <f>In!#REF!-Out!#REF!</f>
        <v>#ERROR!</v>
      </c>
      <c r="AG175" s="11" t="str">
        <f>In!#REF!-Out!#REF!</f>
        <v>#ERROR!</v>
      </c>
      <c r="AH175" s="11" t="str">
        <f>In!#REF!-Out!#REF!</f>
        <v>#ERROR!</v>
      </c>
      <c r="AI175" s="11" t="str">
        <f>In!#REF!-Out!#REF!</f>
        <v>#ERROR!</v>
      </c>
      <c r="AJ175" s="11" t="str">
        <f>In!#REF!-Out!#REF!</f>
        <v>#ERROR!</v>
      </c>
      <c r="AK175" s="11" t="str">
        <f>In!#REF!-Out!#REF!</f>
        <v>#ERROR!</v>
      </c>
      <c r="AL175" s="11" t="str">
        <f>In!#REF!-Out!#REF!</f>
        <v>#ERROR!</v>
      </c>
      <c r="AM175" s="11" t="str">
        <f>In!#REF!-Out!#REF!</f>
        <v>#ERROR!</v>
      </c>
      <c r="AN175" s="12" t="str">
        <f>In!#REF!-Out!#REF!</f>
        <v>#ERROR!</v>
      </c>
      <c r="AO175" s="10" t="str">
        <f>In!#REF!-Out!#REF!</f>
        <v>#ERROR!</v>
      </c>
      <c r="AP175" s="11" t="str">
        <f>In!#REF!-Out!#REF!</f>
        <v>#ERROR!</v>
      </c>
      <c r="AQ175" s="11" t="str">
        <f>In!#REF!-Out!#REF!</f>
        <v>#ERROR!</v>
      </c>
      <c r="AR175" s="11" t="str">
        <f>In!#REF!-Out!#REF!</f>
        <v>#ERROR!</v>
      </c>
      <c r="AS175" s="11" t="str">
        <f>In!#REF!-Out!#REF!</f>
        <v>#ERROR!</v>
      </c>
      <c r="AT175" s="11" t="str">
        <f>In!#REF!-Out!#REF!</f>
        <v>#ERROR!</v>
      </c>
      <c r="AU175" s="11" t="str">
        <f>In!#REF!-Out!#REF!</f>
        <v>#ERROR!</v>
      </c>
      <c r="AV175" s="11" t="str">
        <f>In!#REF!-Out!#REF!</f>
        <v>#ERROR!</v>
      </c>
      <c r="AW175" s="11" t="str">
        <f>In!#REF!-Out!#REF!</f>
        <v>#ERROR!</v>
      </c>
      <c r="AX175" s="12" t="str">
        <f>In!#REF!-Out!#REF!</f>
        <v>#ERROR!</v>
      </c>
      <c r="AY175" s="10" t="str">
        <f>In!#REF!-Out!#REF!</f>
        <v>#ERROR!</v>
      </c>
      <c r="AZ175" s="11" t="str">
        <f>In!#REF!-Out!#REF!</f>
        <v>#ERROR!</v>
      </c>
      <c r="BA175" s="11" t="str">
        <f>In!#REF!-Out!#REF!</f>
        <v>#ERROR!</v>
      </c>
      <c r="BB175" s="11" t="str">
        <f>In!#REF!-Out!#REF!</f>
        <v>#ERROR!</v>
      </c>
      <c r="BC175" s="11" t="str">
        <f>In!#REF!-Out!#REF!</f>
        <v>#ERROR!</v>
      </c>
      <c r="BD175" s="11" t="str">
        <f>In!#REF!-Out!#REF!</f>
        <v>#ERROR!</v>
      </c>
      <c r="BE175" s="11" t="str">
        <f>In!#REF!-Out!#REF!</f>
        <v>#ERROR!</v>
      </c>
      <c r="BF175" s="11" t="str">
        <f>In!#REF!-Out!#REF!</f>
        <v>#ERROR!</v>
      </c>
      <c r="BG175" s="11" t="str">
        <f>In!#REF!-Out!#REF!</f>
        <v>#ERROR!</v>
      </c>
      <c r="BH175" s="12" t="str">
        <f>In!#REF!-Out!#REF!</f>
        <v>#ERROR!</v>
      </c>
      <c r="BI175" s="10" t="str">
        <f>In!#REF!-Out!#REF!</f>
        <v>#ERROR!</v>
      </c>
      <c r="BJ175" s="11" t="str">
        <f>In!#REF!-Out!#REF!</f>
        <v>#ERROR!</v>
      </c>
      <c r="BK175" s="11" t="str">
        <f>In!#REF!-Out!#REF!</f>
        <v>#ERROR!</v>
      </c>
      <c r="BL175" s="11" t="str">
        <f>In!#REF!-Out!#REF!</f>
        <v>#ERROR!</v>
      </c>
      <c r="BM175" s="11" t="str">
        <f>In!#REF!-Out!#REF!</f>
        <v>#ERROR!</v>
      </c>
      <c r="BN175" s="11" t="str">
        <f>In!#REF!-Out!#REF!</f>
        <v>#ERROR!</v>
      </c>
      <c r="BO175" s="11" t="str">
        <f>In!#REF!-Out!#REF!</f>
        <v>#ERROR!</v>
      </c>
      <c r="BP175" s="12" t="str">
        <f>In!#REF!-Out!#REF!</f>
        <v>#ERROR!</v>
      </c>
      <c r="BQ175" s="10" t="str">
        <f>In!#REF!-Out!#REF!</f>
        <v>#ERROR!</v>
      </c>
      <c r="BR175" s="11" t="str">
        <f>In!#REF!-Out!#REF!</f>
        <v>#ERROR!</v>
      </c>
      <c r="BS175" s="11" t="str">
        <f>In!#REF!-Out!#REF!</f>
        <v>#ERROR!</v>
      </c>
      <c r="BT175" s="11" t="str">
        <f>In!#REF!-Out!#REF!</f>
        <v>#ERROR!</v>
      </c>
      <c r="BU175" s="11" t="str">
        <f>In!#REF!-Out!#REF!</f>
        <v>#ERROR!</v>
      </c>
      <c r="BV175" s="11" t="str">
        <f>In!#REF!-Out!#REF!</f>
        <v>#ERROR!</v>
      </c>
      <c r="BW175" s="11" t="str">
        <f>In!#REF!-Out!#REF!</f>
        <v>#ERROR!</v>
      </c>
      <c r="BX175" s="11" t="str">
        <f>In!#REF!-Out!#REF!</f>
        <v>#ERROR!</v>
      </c>
      <c r="BY175" s="11" t="str">
        <f>In!#REF!-Out!#REF!</f>
        <v>#ERROR!</v>
      </c>
      <c r="BZ175" s="11" t="str">
        <f>In!#REF!-Out!#REF!</f>
        <v>#ERROR!</v>
      </c>
      <c r="CA175" s="12" t="str">
        <f>In!#REF!-Out!#REF!</f>
        <v>#ERROR!</v>
      </c>
      <c r="CB175" s="10" t="str">
        <f>In!#REF!-Out!#REF!</f>
        <v>#ERROR!</v>
      </c>
      <c r="CC175" s="11" t="str">
        <f>In!#REF!-Out!#REF!</f>
        <v>#ERROR!</v>
      </c>
      <c r="CD175" s="11" t="str">
        <f>In!#REF!-Out!#REF!</f>
        <v>#ERROR!</v>
      </c>
      <c r="CE175" s="11" t="str">
        <f>In!#REF!-Out!#REF!</f>
        <v>#ERROR!</v>
      </c>
      <c r="CF175" s="11" t="str">
        <f>In!#REF!-Out!#REF!</f>
        <v>#ERROR!</v>
      </c>
      <c r="CG175" s="12" t="str">
        <f>In!#REF!-Out!#REF!</f>
        <v>#ERROR!</v>
      </c>
    </row>
    <row r="176" ht="18.75" customHeight="1">
      <c r="A176" s="9" t="str">
        <f>In!#REF!</f>
        <v>#ERROR!</v>
      </c>
      <c r="B176" s="10" t="str">
        <f>In!#REF!-Out!#REF!</f>
        <v>#ERROR!</v>
      </c>
      <c r="C176" s="11" t="str">
        <f>In!#REF!-Out!#REF!</f>
        <v>#ERROR!</v>
      </c>
      <c r="D176" s="11" t="str">
        <f>In!#REF!-Out!#REF!</f>
        <v>#ERROR!</v>
      </c>
      <c r="E176" s="11" t="str">
        <f>In!#REF!-Out!#REF!</f>
        <v>#ERROR!</v>
      </c>
      <c r="F176" s="11" t="str">
        <f>In!#REF!-Out!#REF!</f>
        <v>#ERROR!</v>
      </c>
      <c r="G176" s="11" t="str">
        <f>In!#REF!-Out!#REF!</f>
        <v>#ERROR!</v>
      </c>
      <c r="H176" s="11" t="str">
        <f>In!#REF!-Out!#REF!</f>
        <v>#ERROR!</v>
      </c>
      <c r="I176" s="11" t="str">
        <f>In!#REF!-Out!#REF!</f>
        <v>#ERROR!</v>
      </c>
      <c r="J176" s="11" t="str">
        <f>In!#REF!-Out!#REF!</f>
        <v>#ERROR!</v>
      </c>
      <c r="K176" s="12" t="str">
        <f>In!#REF!-Out!#REF!</f>
        <v>#ERROR!</v>
      </c>
      <c r="L176" s="10" t="str">
        <f>In!#REF!-Out!#REF!</f>
        <v>#ERROR!</v>
      </c>
      <c r="M176" s="11" t="str">
        <f>In!#REF!-Out!#REF!</f>
        <v>#ERROR!</v>
      </c>
      <c r="N176" s="11" t="str">
        <f>In!#REF!-Out!#REF!</f>
        <v>#ERROR!</v>
      </c>
      <c r="O176" s="11" t="str">
        <f>In!#REF!-Out!#REF!</f>
        <v>#ERROR!</v>
      </c>
      <c r="P176" s="11" t="str">
        <f>In!#REF!-Out!#REF!</f>
        <v>#ERROR!</v>
      </c>
      <c r="Q176" s="11" t="str">
        <f>In!#REF!-Out!#REF!</f>
        <v>#ERROR!</v>
      </c>
      <c r="R176" s="11" t="str">
        <f>In!#REF!-Out!#REF!</f>
        <v>#ERROR!</v>
      </c>
      <c r="S176" s="11" t="str">
        <f>In!#REF!-Out!#REF!</f>
        <v>#ERROR!</v>
      </c>
      <c r="T176" s="12" t="str">
        <f>In!#REF!-Out!#REF!</f>
        <v>#ERROR!</v>
      </c>
      <c r="U176" s="10" t="str">
        <f>In!#REF!-Out!#REF!</f>
        <v>#ERROR!</v>
      </c>
      <c r="V176" s="11" t="str">
        <f>In!#REF!-Out!#REF!</f>
        <v>#ERROR!</v>
      </c>
      <c r="W176" s="11" t="str">
        <f>In!#REF!-Out!#REF!</f>
        <v>#ERROR!</v>
      </c>
      <c r="X176" s="11" t="str">
        <f>In!#REF!-Out!#REF!</f>
        <v>#ERROR!</v>
      </c>
      <c r="Y176" s="11" t="str">
        <f>In!#REF!-Out!#REF!</f>
        <v>#ERROR!</v>
      </c>
      <c r="Z176" s="11" t="str">
        <f>In!#REF!-Out!#REF!</f>
        <v>#ERROR!</v>
      </c>
      <c r="AA176" s="11" t="str">
        <f>In!#REF!-Out!#REF!</f>
        <v>#ERROR!</v>
      </c>
      <c r="AB176" s="11" t="str">
        <f>In!#REF!-Out!#REF!</f>
        <v>#ERROR!</v>
      </c>
      <c r="AC176" s="11" t="str">
        <f>In!#REF!-Out!#REF!</f>
        <v>#ERROR!</v>
      </c>
      <c r="AD176" s="12" t="str">
        <f>In!#REF!-Out!#REF!</f>
        <v>#ERROR!</v>
      </c>
      <c r="AE176" s="10" t="str">
        <f>In!#REF!-Out!#REF!</f>
        <v>#ERROR!</v>
      </c>
      <c r="AF176" s="11" t="str">
        <f>In!#REF!-Out!#REF!</f>
        <v>#ERROR!</v>
      </c>
      <c r="AG176" s="11" t="str">
        <f>In!#REF!-Out!#REF!</f>
        <v>#ERROR!</v>
      </c>
      <c r="AH176" s="11" t="str">
        <f>In!#REF!-Out!#REF!</f>
        <v>#ERROR!</v>
      </c>
      <c r="AI176" s="11" t="str">
        <f>In!#REF!-Out!#REF!</f>
        <v>#ERROR!</v>
      </c>
      <c r="AJ176" s="11" t="str">
        <f>In!#REF!-Out!#REF!</f>
        <v>#ERROR!</v>
      </c>
      <c r="AK176" s="11" t="str">
        <f>In!#REF!-Out!#REF!</f>
        <v>#ERROR!</v>
      </c>
      <c r="AL176" s="11" t="str">
        <f>In!#REF!-Out!#REF!</f>
        <v>#ERROR!</v>
      </c>
      <c r="AM176" s="11" t="str">
        <f>In!#REF!-Out!#REF!</f>
        <v>#ERROR!</v>
      </c>
      <c r="AN176" s="12" t="str">
        <f>In!#REF!-Out!#REF!</f>
        <v>#ERROR!</v>
      </c>
      <c r="AO176" s="10" t="str">
        <f>In!#REF!-Out!#REF!</f>
        <v>#ERROR!</v>
      </c>
      <c r="AP176" s="11" t="str">
        <f>In!#REF!-Out!#REF!</f>
        <v>#ERROR!</v>
      </c>
      <c r="AQ176" s="11" t="str">
        <f>In!#REF!-Out!#REF!</f>
        <v>#ERROR!</v>
      </c>
      <c r="AR176" s="11" t="str">
        <f>In!#REF!-Out!#REF!</f>
        <v>#ERROR!</v>
      </c>
      <c r="AS176" s="11" t="str">
        <f>In!#REF!-Out!#REF!</f>
        <v>#ERROR!</v>
      </c>
      <c r="AT176" s="11" t="str">
        <f>In!#REF!-Out!#REF!</f>
        <v>#ERROR!</v>
      </c>
      <c r="AU176" s="11" t="str">
        <f>In!#REF!-Out!#REF!</f>
        <v>#ERROR!</v>
      </c>
      <c r="AV176" s="11" t="str">
        <f>In!#REF!-Out!#REF!</f>
        <v>#ERROR!</v>
      </c>
      <c r="AW176" s="11" t="str">
        <f>In!#REF!-Out!#REF!</f>
        <v>#ERROR!</v>
      </c>
      <c r="AX176" s="12" t="str">
        <f>In!#REF!-Out!#REF!</f>
        <v>#ERROR!</v>
      </c>
      <c r="AY176" s="10" t="str">
        <f>In!#REF!-Out!#REF!</f>
        <v>#ERROR!</v>
      </c>
      <c r="AZ176" s="11" t="str">
        <f>In!#REF!-Out!#REF!</f>
        <v>#ERROR!</v>
      </c>
      <c r="BA176" s="11" t="str">
        <f>In!#REF!-Out!#REF!</f>
        <v>#ERROR!</v>
      </c>
      <c r="BB176" s="11" t="str">
        <f>In!#REF!-Out!#REF!</f>
        <v>#ERROR!</v>
      </c>
      <c r="BC176" s="11" t="str">
        <f>In!#REF!-Out!#REF!</f>
        <v>#ERROR!</v>
      </c>
      <c r="BD176" s="11" t="str">
        <f>In!#REF!-Out!#REF!</f>
        <v>#ERROR!</v>
      </c>
      <c r="BE176" s="11" t="str">
        <f>In!#REF!-Out!#REF!</f>
        <v>#ERROR!</v>
      </c>
      <c r="BF176" s="11" t="str">
        <f>In!#REF!-Out!#REF!</f>
        <v>#ERROR!</v>
      </c>
      <c r="BG176" s="11" t="str">
        <f>In!#REF!-Out!#REF!</f>
        <v>#ERROR!</v>
      </c>
      <c r="BH176" s="12" t="str">
        <f>In!#REF!-Out!#REF!</f>
        <v>#ERROR!</v>
      </c>
      <c r="BI176" s="10" t="str">
        <f>In!#REF!-Out!#REF!</f>
        <v>#ERROR!</v>
      </c>
      <c r="BJ176" s="11" t="str">
        <f>In!#REF!-Out!#REF!</f>
        <v>#ERROR!</v>
      </c>
      <c r="BK176" s="11" t="str">
        <f>In!#REF!-Out!#REF!</f>
        <v>#ERROR!</v>
      </c>
      <c r="BL176" s="11" t="str">
        <f>In!#REF!-Out!#REF!</f>
        <v>#ERROR!</v>
      </c>
      <c r="BM176" s="11" t="str">
        <f>In!#REF!-Out!#REF!</f>
        <v>#ERROR!</v>
      </c>
      <c r="BN176" s="11" t="str">
        <f>In!#REF!-Out!#REF!</f>
        <v>#ERROR!</v>
      </c>
      <c r="BO176" s="11" t="str">
        <f>In!#REF!-Out!#REF!</f>
        <v>#ERROR!</v>
      </c>
      <c r="BP176" s="12" t="str">
        <f>In!#REF!-Out!#REF!</f>
        <v>#ERROR!</v>
      </c>
      <c r="BQ176" s="10" t="str">
        <f>In!#REF!-Out!#REF!</f>
        <v>#ERROR!</v>
      </c>
      <c r="BR176" s="11" t="str">
        <f>In!#REF!-Out!#REF!</f>
        <v>#ERROR!</v>
      </c>
      <c r="BS176" s="11" t="str">
        <f>In!#REF!-Out!#REF!</f>
        <v>#ERROR!</v>
      </c>
      <c r="BT176" s="11" t="str">
        <f>In!#REF!-Out!#REF!</f>
        <v>#ERROR!</v>
      </c>
      <c r="BU176" s="11" t="str">
        <f>In!#REF!-Out!#REF!</f>
        <v>#ERROR!</v>
      </c>
      <c r="BV176" s="11" t="str">
        <f>In!#REF!-Out!#REF!</f>
        <v>#ERROR!</v>
      </c>
      <c r="BW176" s="11" t="str">
        <f>In!#REF!-Out!#REF!</f>
        <v>#ERROR!</v>
      </c>
      <c r="BX176" s="11" t="str">
        <f>In!#REF!-Out!#REF!</f>
        <v>#ERROR!</v>
      </c>
      <c r="BY176" s="11" t="str">
        <f>In!#REF!-Out!#REF!</f>
        <v>#ERROR!</v>
      </c>
      <c r="BZ176" s="11" t="str">
        <f>In!#REF!-Out!#REF!</f>
        <v>#ERROR!</v>
      </c>
      <c r="CA176" s="12" t="str">
        <f>In!#REF!-Out!#REF!</f>
        <v>#ERROR!</v>
      </c>
      <c r="CB176" s="10" t="str">
        <f>In!#REF!-Out!#REF!</f>
        <v>#ERROR!</v>
      </c>
      <c r="CC176" s="11" t="str">
        <f>In!#REF!-Out!#REF!</f>
        <v>#ERROR!</v>
      </c>
      <c r="CD176" s="11" t="str">
        <f>In!#REF!-Out!#REF!</f>
        <v>#ERROR!</v>
      </c>
      <c r="CE176" s="11" t="str">
        <f>In!#REF!-Out!#REF!</f>
        <v>#ERROR!</v>
      </c>
      <c r="CF176" s="11" t="str">
        <f>In!#REF!-Out!#REF!</f>
        <v>#ERROR!</v>
      </c>
      <c r="CG176" s="12" t="str">
        <f>In!#REF!-Out!#REF!</f>
        <v>#ERROR!</v>
      </c>
    </row>
    <row r="177" ht="18.75" customHeight="1">
      <c r="A177" s="9" t="str">
        <f>In!#REF!</f>
        <v>#ERROR!</v>
      </c>
      <c r="B177" s="10" t="str">
        <f>In!#REF!-Out!#REF!</f>
        <v>#ERROR!</v>
      </c>
      <c r="C177" s="11" t="str">
        <f>In!#REF!-Out!#REF!</f>
        <v>#ERROR!</v>
      </c>
      <c r="D177" s="11" t="str">
        <f>In!#REF!-Out!#REF!</f>
        <v>#ERROR!</v>
      </c>
      <c r="E177" s="11" t="str">
        <f>In!#REF!-Out!#REF!</f>
        <v>#ERROR!</v>
      </c>
      <c r="F177" s="11" t="str">
        <f>In!#REF!-Out!#REF!</f>
        <v>#ERROR!</v>
      </c>
      <c r="G177" s="11" t="str">
        <f>In!#REF!-Out!#REF!</f>
        <v>#ERROR!</v>
      </c>
      <c r="H177" s="11" t="str">
        <f>In!#REF!-Out!#REF!</f>
        <v>#ERROR!</v>
      </c>
      <c r="I177" s="11" t="str">
        <f>In!#REF!-Out!#REF!</f>
        <v>#ERROR!</v>
      </c>
      <c r="J177" s="11" t="str">
        <f>In!#REF!-Out!#REF!</f>
        <v>#ERROR!</v>
      </c>
      <c r="K177" s="12" t="str">
        <f>In!#REF!-Out!#REF!</f>
        <v>#ERROR!</v>
      </c>
      <c r="L177" s="10" t="str">
        <f>In!#REF!-Out!#REF!</f>
        <v>#ERROR!</v>
      </c>
      <c r="M177" s="11" t="str">
        <f>In!#REF!-Out!#REF!</f>
        <v>#ERROR!</v>
      </c>
      <c r="N177" s="11" t="str">
        <f>In!#REF!-Out!#REF!</f>
        <v>#ERROR!</v>
      </c>
      <c r="O177" s="11" t="str">
        <f>In!#REF!-Out!#REF!</f>
        <v>#ERROR!</v>
      </c>
      <c r="P177" s="11" t="str">
        <f>In!#REF!-Out!#REF!</f>
        <v>#ERROR!</v>
      </c>
      <c r="Q177" s="11" t="str">
        <f>In!#REF!-Out!#REF!</f>
        <v>#ERROR!</v>
      </c>
      <c r="R177" s="11" t="str">
        <f>In!#REF!-Out!#REF!</f>
        <v>#ERROR!</v>
      </c>
      <c r="S177" s="11" t="str">
        <f>In!#REF!-Out!#REF!</f>
        <v>#ERROR!</v>
      </c>
      <c r="T177" s="12" t="str">
        <f>In!#REF!-Out!#REF!</f>
        <v>#ERROR!</v>
      </c>
      <c r="U177" s="10" t="str">
        <f>In!#REF!-Out!#REF!</f>
        <v>#ERROR!</v>
      </c>
      <c r="V177" s="11" t="str">
        <f>In!#REF!-Out!#REF!</f>
        <v>#ERROR!</v>
      </c>
      <c r="W177" s="11" t="str">
        <f>In!#REF!-Out!#REF!</f>
        <v>#ERROR!</v>
      </c>
      <c r="X177" s="11" t="str">
        <f>In!#REF!-Out!#REF!</f>
        <v>#ERROR!</v>
      </c>
      <c r="Y177" s="11" t="str">
        <f>In!#REF!-Out!#REF!</f>
        <v>#ERROR!</v>
      </c>
      <c r="Z177" s="11" t="str">
        <f>In!#REF!-Out!#REF!</f>
        <v>#ERROR!</v>
      </c>
      <c r="AA177" s="11" t="str">
        <f>In!#REF!-Out!#REF!</f>
        <v>#ERROR!</v>
      </c>
      <c r="AB177" s="11" t="str">
        <f>In!#REF!-Out!#REF!</f>
        <v>#ERROR!</v>
      </c>
      <c r="AC177" s="11" t="str">
        <f>In!#REF!-Out!#REF!</f>
        <v>#ERROR!</v>
      </c>
      <c r="AD177" s="12" t="str">
        <f>In!#REF!-Out!#REF!</f>
        <v>#ERROR!</v>
      </c>
      <c r="AE177" s="10" t="str">
        <f>In!#REF!-Out!#REF!</f>
        <v>#ERROR!</v>
      </c>
      <c r="AF177" s="11" t="str">
        <f>In!#REF!-Out!#REF!</f>
        <v>#ERROR!</v>
      </c>
      <c r="AG177" s="11" t="str">
        <f>In!#REF!-Out!#REF!</f>
        <v>#ERROR!</v>
      </c>
      <c r="AH177" s="11" t="str">
        <f>In!#REF!-Out!#REF!</f>
        <v>#ERROR!</v>
      </c>
      <c r="AI177" s="11" t="str">
        <f>In!#REF!-Out!#REF!</f>
        <v>#ERROR!</v>
      </c>
      <c r="AJ177" s="11" t="str">
        <f>In!#REF!-Out!#REF!</f>
        <v>#ERROR!</v>
      </c>
      <c r="AK177" s="11" t="str">
        <f>In!#REF!-Out!#REF!</f>
        <v>#ERROR!</v>
      </c>
      <c r="AL177" s="11" t="str">
        <f>In!#REF!-Out!#REF!</f>
        <v>#ERROR!</v>
      </c>
      <c r="AM177" s="11" t="str">
        <f>In!#REF!-Out!#REF!</f>
        <v>#ERROR!</v>
      </c>
      <c r="AN177" s="12" t="str">
        <f>In!#REF!-Out!#REF!</f>
        <v>#ERROR!</v>
      </c>
      <c r="AO177" s="10" t="str">
        <f>In!#REF!-Out!#REF!</f>
        <v>#ERROR!</v>
      </c>
      <c r="AP177" s="11" t="str">
        <f>In!#REF!-Out!#REF!</f>
        <v>#ERROR!</v>
      </c>
      <c r="AQ177" s="11" t="str">
        <f>In!#REF!-Out!#REF!</f>
        <v>#ERROR!</v>
      </c>
      <c r="AR177" s="11" t="str">
        <f>In!#REF!-Out!#REF!</f>
        <v>#ERROR!</v>
      </c>
      <c r="AS177" s="11" t="str">
        <f>In!#REF!-Out!#REF!</f>
        <v>#ERROR!</v>
      </c>
      <c r="AT177" s="11" t="str">
        <f>In!#REF!-Out!#REF!</f>
        <v>#ERROR!</v>
      </c>
      <c r="AU177" s="11" t="str">
        <f>In!#REF!-Out!#REF!</f>
        <v>#ERROR!</v>
      </c>
      <c r="AV177" s="11" t="str">
        <f>In!#REF!-Out!#REF!</f>
        <v>#ERROR!</v>
      </c>
      <c r="AW177" s="11" t="str">
        <f>In!#REF!-Out!#REF!</f>
        <v>#ERROR!</v>
      </c>
      <c r="AX177" s="12" t="str">
        <f>In!#REF!-Out!#REF!</f>
        <v>#ERROR!</v>
      </c>
      <c r="AY177" s="10" t="str">
        <f>In!#REF!-Out!#REF!</f>
        <v>#ERROR!</v>
      </c>
      <c r="AZ177" s="11" t="str">
        <f>In!#REF!-Out!#REF!</f>
        <v>#ERROR!</v>
      </c>
      <c r="BA177" s="11" t="str">
        <f>In!#REF!-Out!#REF!</f>
        <v>#ERROR!</v>
      </c>
      <c r="BB177" s="11" t="str">
        <f>In!#REF!-Out!#REF!</f>
        <v>#ERROR!</v>
      </c>
      <c r="BC177" s="11" t="str">
        <f>In!#REF!-Out!#REF!</f>
        <v>#ERROR!</v>
      </c>
      <c r="BD177" s="11" t="str">
        <f>In!#REF!-Out!#REF!</f>
        <v>#ERROR!</v>
      </c>
      <c r="BE177" s="11" t="str">
        <f>In!#REF!-Out!#REF!</f>
        <v>#ERROR!</v>
      </c>
      <c r="BF177" s="11" t="str">
        <f>In!#REF!-Out!#REF!</f>
        <v>#ERROR!</v>
      </c>
      <c r="BG177" s="11" t="str">
        <f>In!#REF!-Out!#REF!</f>
        <v>#ERROR!</v>
      </c>
      <c r="BH177" s="12" t="str">
        <f>In!#REF!-Out!#REF!</f>
        <v>#ERROR!</v>
      </c>
      <c r="BI177" s="10" t="str">
        <f>In!#REF!-Out!#REF!</f>
        <v>#ERROR!</v>
      </c>
      <c r="BJ177" s="11" t="str">
        <f>In!#REF!-Out!#REF!</f>
        <v>#ERROR!</v>
      </c>
      <c r="BK177" s="11" t="str">
        <f>In!#REF!-Out!#REF!</f>
        <v>#ERROR!</v>
      </c>
      <c r="BL177" s="11" t="str">
        <f>In!#REF!-Out!#REF!</f>
        <v>#ERROR!</v>
      </c>
      <c r="BM177" s="11" t="str">
        <f>In!#REF!-Out!#REF!</f>
        <v>#ERROR!</v>
      </c>
      <c r="BN177" s="11" t="str">
        <f>In!#REF!-Out!#REF!</f>
        <v>#ERROR!</v>
      </c>
      <c r="BO177" s="11" t="str">
        <f>In!#REF!-Out!#REF!</f>
        <v>#ERROR!</v>
      </c>
      <c r="BP177" s="12" t="str">
        <f>In!#REF!-Out!#REF!</f>
        <v>#ERROR!</v>
      </c>
      <c r="BQ177" s="10" t="str">
        <f>In!#REF!-Out!#REF!</f>
        <v>#ERROR!</v>
      </c>
      <c r="BR177" s="11" t="str">
        <f>In!#REF!-Out!#REF!</f>
        <v>#ERROR!</v>
      </c>
      <c r="BS177" s="11" t="str">
        <f>In!#REF!-Out!#REF!</f>
        <v>#ERROR!</v>
      </c>
      <c r="BT177" s="11" t="str">
        <f>In!#REF!-Out!#REF!</f>
        <v>#ERROR!</v>
      </c>
      <c r="BU177" s="11" t="str">
        <f>In!#REF!-Out!#REF!</f>
        <v>#ERROR!</v>
      </c>
      <c r="BV177" s="11" t="str">
        <f>In!#REF!-Out!#REF!</f>
        <v>#ERROR!</v>
      </c>
      <c r="BW177" s="11" t="str">
        <f>In!#REF!-Out!#REF!</f>
        <v>#ERROR!</v>
      </c>
      <c r="BX177" s="11" t="str">
        <f>In!#REF!-Out!#REF!</f>
        <v>#ERROR!</v>
      </c>
      <c r="BY177" s="11" t="str">
        <f>In!#REF!-Out!#REF!</f>
        <v>#ERROR!</v>
      </c>
      <c r="BZ177" s="11" t="str">
        <f>In!#REF!-Out!#REF!</f>
        <v>#ERROR!</v>
      </c>
      <c r="CA177" s="12" t="str">
        <f>In!#REF!-Out!#REF!</f>
        <v>#ERROR!</v>
      </c>
      <c r="CB177" s="10" t="str">
        <f>In!#REF!-Out!#REF!</f>
        <v>#ERROR!</v>
      </c>
      <c r="CC177" s="11" t="str">
        <f>In!#REF!-Out!#REF!</f>
        <v>#ERROR!</v>
      </c>
      <c r="CD177" s="11" t="str">
        <f>In!#REF!-Out!#REF!</f>
        <v>#ERROR!</v>
      </c>
      <c r="CE177" s="11" t="str">
        <f>In!#REF!-Out!#REF!</f>
        <v>#ERROR!</v>
      </c>
      <c r="CF177" s="11" t="str">
        <f>In!#REF!-Out!#REF!</f>
        <v>#ERROR!</v>
      </c>
      <c r="CG177" s="12" t="str">
        <f>In!#REF!-Out!#REF!</f>
        <v>#ERROR!</v>
      </c>
    </row>
    <row r="178" ht="14.25" customHeight="1">
      <c r="A178" s="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</row>
    <row r="179" ht="14.25" customHeight="1">
      <c r="A179" s="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</row>
    <row r="180" ht="14.25" customHeight="1">
      <c r="A180" s="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</row>
    <row r="181" ht="14.25" customHeight="1">
      <c r="A181" s="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</row>
    <row r="182" ht="14.25" customHeight="1">
      <c r="A182" s="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</row>
    <row r="183" ht="14.25" customHeight="1">
      <c r="A183" s="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</row>
    <row r="184" ht="14.25" customHeight="1">
      <c r="A184" s="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</row>
    <row r="185" ht="14.25" customHeight="1">
      <c r="A185" s="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</row>
    <row r="186" ht="14.25" customHeight="1">
      <c r="A186" s="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</row>
    <row r="187" ht="14.25" customHeight="1">
      <c r="A187" s="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</row>
    <row r="188" ht="14.25" customHeight="1">
      <c r="A188" s="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</row>
    <row r="189" ht="14.25" customHeight="1">
      <c r="A189" s="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</row>
    <row r="190" ht="14.25" customHeight="1">
      <c r="A190" s="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</row>
    <row r="191" ht="14.25" customHeight="1">
      <c r="A191" s="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</row>
    <row r="192" ht="14.25" customHeight="1">
      <c r="A192" s="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</row>
    <row r="193" ht="14.25" customHeight="1">
      <c r="A193" s="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</row>
    <row r="194" ht="14.25" customHeight="1">
      <c r="A194" s="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</row>
    <row r="195" ht="14.25" customHeight="1">
      <c r="A195" s="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</row>
    <row r="196" ht="14.25" customHeight="1">
      <c r="A196" s="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</row>
    <row r="197" ht="14.25" customHeight="1">
      <c r="A197" s="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</row>
    <row r="198" ht="14.25" customHeight="1">
      <c r="A198" s="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</row>
    <row r="199" ht="14.25" customHeight="1">
      <c r="A199" s="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</row>
    <row r="200" ht="14.25" customHeight="1">
      <c r="A200" s="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</row>
    <row r="201" ht="14.25" customHeight="1">
      <c r="A201" s="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</row>
    <row r="202" ht="14.25" customHeight="1">
      <c r="A202" s="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</row>
    <row r="203" ht="14.25" customHeight="1">
      <c r="A203" s="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</row>
    <row r="204" ht="14.25" customHeight="1">
      <c r="A204" s="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</row>
    <row r="205" ht="14.25" customHeight="1">
      <c r="A205" s="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</row>
    <row r="206" ht="14.25" customHeight="1">
      <c r="A206" s="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</row>
    <row r="207" ht="14.25" customHeight="1">
      <c r="A207" s="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</row>
    <row r="208" ht="14.25" customHeight="1">
      <c r="A208" s="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</row>
    <row r="209" ht="14.25" customHeight="1">
      <c r="A209" s="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</row>
    <row r="210" ht="14.25" customHeight="1">
      <c r="A210" s="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</row>
    <row r="211" ht="14.25" customHeight="1">
      <c r="A211" s="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</row>
    <row r="212" ht="14.25" customHeight="1">
      <c r="A212" s="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</row>
    <row r="213" ht="14.25" customHeight="1">
      <c r="A213" s="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</row>
    <row r="214" ht="14.25" customHeight="1">
      <c r="A214" s="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</row>
    <row r="215" ht="14.25" customHeight="1">
      <c r="A215" s="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</row>
    <row r="216" ht="14.25" customHeight="1">
      <c r="A216" s="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</row>
    <row r="217" ht="14.25" customHeight="1">
      <c r="A217" s="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</row>
    <row r="218" ht="14.25" customHeight="1">
      <c r="A218" s="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</row>
    <row r="219" ht="14.25" customHeight="1">
      <c r="A219" s="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</row>
    <row r="220" ht="14.25" customHeight="1">
      <c r="A220" s="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</row>
    <row r="221" ht="14.25" customHeight="1">
      <c r="A221" s="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</row>
    <row r="222" ht="14.25" customHeight="1">
      <c r="A222" s="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</row>
    <row r="223" ht="14.25" customHeight="1">
      <c r="A223" s="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</row>
    <row r="224" ht="14.25" customHeight="1">
      <c r="A224" s="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</row>
    <row r="225" ht="14.25" customHeight="1">
      <c r="A225" s="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</row>
    <row r="226" ht="14.25" customHeight="1">
      <c r="A226" s="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</row>
    <row r="227" ht="14.25" customHeight="1">
      <c r="A227" s="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</row>
    <row r="228" ht="14.25" customHeight="1">
      <c r="A228" s="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</row>
    <row r="229" ht="14.25" customHeight="1">
      <c r="A229" s="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</row>
    <row r="230" ht="14.25" customHeight="1">
      <c r="A230" s="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</row>
    <row r="231" ht="14.25" customHeight="1">
      <c r="A231" s="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</row>
    <row r="232" ht="14.25" customHeight="1">
      <c r="A232" s="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</row>
    <row r="233" ht="14.25" customHeight="1">
      <c r="A233" s="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</row>
    <row r="234" ht="14.25" customHeight="1">
      <c r="A234" s="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</row>
    <row r="235" ht="14.25" customHeight="1">
      <c r="A235" s="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</row>
    <row r="236" ht="14.25" customHeight="1">
      <c r="A236" s="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</row>
    <row r="237" ht="14.25" customHeight="1">
      <c r="A237" s="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</row>
    <row r="238" ht="14.25" customHeight="1">
      <c r="A238" s="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</row>
    <row r="239" ht="14.25" customHeight="1">
      <c r="A239" s="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</row>
    <row r="240" ht="14.25" customHeight="1">
      <c r="A240" s="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</row>
    <row r="241" ht="14.25" customHeight="1">
      <c r="A241" s="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</row>
    <row r="242" ht="14.25" customHeight="1">
      <c r="A242" s="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</row>
    <row r="243" ht="14.25" customHeight="1">
      <c r="A243" s="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</row>
    <row r="244" ht="14.25" customHeight="1">
      <c r="A244" s="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</row>
    <row r="245" ht="14.25" customHeight="1">
      <c r="A245" s="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</row>
    <row r="246" ht="14.25" customHeight="1">
      <c r="A246" s="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</row>
    <row r="247" ht="14.25" customHeight="1">
      <c r="A247" s="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</row>
    <row r="248" ht="14.25" customHeight="1">
      <c r="A248" s="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</row>
    <row r="249" ht="14.25" customHeight="1">
      <c r="A249" s="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</row>
    <row r="250" ht="14.25" customHeight="1">
      <c r="A250" s="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</row>
    <row r="251" ht="14.25" customHeight="1">
      <c r="A251" s="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</row>
    <row r="252" ht="14.25" customHeight="1">
      <c r="A252" s="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</row>
    <row r="253" ht="14.25" customHeight="1">
      <c r="A253" s="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</row>
    <row r="254" ht="14.25" customHeight="1">
      <c r="A254" s="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</row>
    <row r="255" ht="14.25" customHeight="1">
      <c r="A255" s="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</row>
    <row r="256" ht="14.25" customHeight="1">
      <c r="A256" s="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</row>
    <row r="257" ht="14.25" customHeight="1">
      <c r="A257" s="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</row>
    <row r="258" ht="14.25" customHeight="1">
      <c r="A258" s="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</row>
    <row r="259" ht="14.25" customHeight="1">
      <c r="A259" s="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</row>
    <row r="260" ht="14.25" customHeight="1">
      <c r="A260" s="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</row>
    <row r="261" ht="14.25" customHeight="1">
      <c r="A261" s="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</row>
    <row r="262" ht="14.25" customHeight="1">
      <c r="A262" s="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</row>
    <row r="263" ht="14.25" customHeight="1">
      <c r="A263" s="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</row>
    <row r="264" ht="14.25" customHeight="1">
      <c r="A264" s="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</row>
    <row r="265" ht="14.25" customHeight="1">
      <c r="A265" s="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</row>
    <row r="266" ht="14.25" customHeight="1">
      <c r="A266" s="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</row>
    <row r="267" ht="14.25" customHeight="1">
      <c r="A267" s="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</row>
    <row r="268" ht="14.25" customHeight="1">
      <c r="A268" s="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</row>
    <row r="269" ht="14.25" customHeight="1">
      <c r="A269" s="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</row>
    <row r="270" ht="14.25" customHeight="1">
      <c r="A270" s="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</row>
    <row r="271" ht="14.25" customHeight="1">
      <c r="A271" s="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</row>
    <row r="272" ht="14.25" customHeight="1">
      <c r="A272" s="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</row>
    <row r="273" ht="14.25" customHeight="1">
      <c r="A273" s="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</row>
    <row r="274" ht="14.25" customHeight="1">
      <c r="A274" s="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</row>
    <row r="275" ht="14.25" customHeight="1">
      <c r="A275" s="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</row>
    <row r="276" ht="14.25" customHeight="1">
      <c r="A276" s="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</row>
    <row r="277" ht="14.25" customHeight="1">
      <c r="A277" s="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</row>
    <row r="278" ht="14.25" customHeight="1">
      <c r="A278" s="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</row>
    <row r="279" ht="14.25" customHeight="1">
      <c r="A279" s="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</row>
    <row r="280" ht="14.25" customHeight="1">
      <c r="A280" s="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</row>
    <row r="281" ht="14.25" customHeight="1">
      <c r="A281" s="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</row>
    <row r="282" ht="14.25" customHeight="1">
      <c r="A282" s="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</row>
    <row r="283" ht="14.25" customHeight="1">
      <c r="A283" s="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</row>
    <row r="284" ht="14.25" customHeight="1">
      <c r="A284" s="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</row>
    <row r="285" ht="14.25" customHeight="1">
      <c r="A285" s="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</row>
    <row r="286" ht="14.25" customHeight="1">
      <c r="A286" s="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</row>
    <row r="287" ht="14.25" customHeight="1">
      <c r="A287" s="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</row>
    <row r="288" ht="14.25" customHeight="1">
      <c r="A288" s="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</row>
    <row r="289" ht="14.25" customHeight="1">
      <c r="A289" s="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</row>
    <row r="290" ht="14.25" customHeight="1">
      <c r="A290" s="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</row>
    <row r="291" ht="14.25" customHeight="1">
      <c r="A291" s="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</row>
    <row r="292" ht="14.25" customHeight="1">
      <c r="A292" s="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</row>
    <row r="293" ht="14.25" customHeight="1">
      <c r="A293" s="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</row>
    <row r="294" ht="14.25" customHeight="1">
      <c r="A294" s="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</row>
    <row r="295" ht="14.25" customHeight="1">
      <c r="A295" s="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</row>
    <row r="296" ht="14.25" customHeight="1">
      <c r="A296" s="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</row>
    <row r="297" ht="14.25" customHeight="1">
      <c r="A297" s="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</row>
    <row r="298" ht="14.25" customHeight="1">
      <c r="A298" s="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</row>
    <row r="299" ht="14.25" customHeight="1">
      <c r="A299" s="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</row>
    <row r="300" ht="14.25" customHeight="1">
      <c r="A300" s="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</row>
    <row r="301" ht="14.25" customHeight="1">
      <c r="A301" s="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</row>
    <row r="302" ht="14.25" customHeight="1">
      <c r="A302" s="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</row>
    <row r="303" ht="14.25" customHeight="1">
      <c r="A303" s="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</row>
    <row r="304" ht="14.25" customHeight="1">
      <c r="A304" s="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</row>
    <row r="305" ht="14.25" customHeight="1">
      <c r="A305" s="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</row>
    <row r="306" ht="14.25" customHeight="1">
      <c r="A306" s="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</row>
    <row r="307" ht="14.25" customHeight="1">
      <c r="A307" s="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</row>
    <row r="308" ht="14.25" customHeight="1">
      <c r="A308" s="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</row>
    <row r="309" ht="14.25" customHeight="1">
      <c r="A309" s="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</row>
    <row r="310" ht="14.25" customHeight="1">
      <c r="A310" s="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</row>
    <row r="311" ht="14.25" customHeight="1">
      <c r="A311" s="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</row>
    <row r="312" ht="14.25" customHeight="1">
      <c r="A312" s="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</row>
    <row r="313" ht="14.25" customHeight="1">
      <c r="A313" s="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</row>
    <row r="314" ht="14.25" customHeight="1">
      <c r="A314" s="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</row>
    <row r="315" ht="14.25" customHeight="1">
      <c r="A315" s="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</row>
    <row r="316" ht="14.25" customHeight="1">
      <c r="A316" s="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</row>
    <row r="317" ht="14.25" customHeight="1">
      <c r="A317" s="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</row>
    <row r="318" ht="14.25" customHeight="1">
      <c r="A318" s="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</row>
    <row r="319" ht="14.25" customHeight="1">
      <c r="A319" s="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</row>
    <row r="320" ht="14.25" customHeight="1">
      <c r="A320" s="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</row>
    <row r="321" ht="14.25" customHeight="1">
      <c r="A321" s="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</row>
    <row r="322" ht="14.25" customHeight="1">
      <c r="A322" s="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</row>
    <row r="323" ht="14.25" customHeight="1">
      <c r="A323" s="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</row>
    <row r="324" ht="14.25" customHeight="1">
      <c r="A324" s="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</row>
    <row r="325" ht="14.25" customHeight="1">
      <c r="A325" s="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</row>
    <row r="326" ht="14.25" customHeight="1">
      <c r="A326" s="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</row>
    <row r="327" ht="14.25" customHeight="1">
      <c r="A327" s="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</row>
    <row r="328" ht="14.25" customHeight="1">
      <c r="A328" s="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</row>
    <row r="329" ht="14.25" customHeight="1">
      <c r="A329" s="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</row>
    <row r="330" ht="14.25" customHeight="1">
      <c r="A330" s="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</row>
    <row r="331" ht="14.25" customHeight="1">
      <c r="A331" s="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</row>
    <row r="332" ht="14.25" customHeight="1">
      <c r="A332" s="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</row>
    <row r="333" ht="14.25" customHeight="1">
      <c r="A333" s="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</row>
    <row r="334" ht="14.25" customHeight="1">
      <c r="A334" s="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</row>
    <row r="335" ht="14.25" customHeight="1">
      <c r="A335" s="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</row>
    <row r="336" ht="14.25" customHeight="1">
      <c r="A336" s="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</row>
    <row r="337" ht="14.25" customHeight="1">
      <c r="A337" s="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</row>
    <row r="338" ht="14.25" customHeight="1">
      <c r="A338" s="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</row>
    <row r="339" ht="14.25" customHeight="1">
      <c r="A339" s="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</row>
    <row r="340" ht="14.25" customHeight="1">
      <c r="A340" s="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</row>
    <row r="341" ht="14.25" customHeight="1">
      <c r="A341" s="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</row>
    <row r="342" ht="14.25" customHeight="1">
      <c r="A342" s="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</row>
    <row r="343" ht="14.25" customHeight="1">
      <c r="A343" s="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</row>
    <row r="344" ht="14.25" customHeight="1">
      <c r="A344" s="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</row>
    <row r="345" ht="14.25" customHeight="1">
      <c r="A345" s="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</row>
    <row r="346" ht="14.25" customHeight="1">
      <c r="A346" s="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</row>
    <row r="347" ht="14.25" customHeight="1">
      <c r="A347" s="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</row>
    <row r="348" ht="14.25" customHeight="1">
      <c r="A348" s="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</row>
    <row r="349" ht="14.25" customHeight="1">
      <c r="A349" s="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</row>
    <row r="350" ht="14.25" customHeight="1">
      <c r="A350" s="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</row>
    <row r="351" ht="14.25" customHeight="1">
      <c r="A351" s="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</row>
    <row r="352" ht="14.25" customHeight="1">
      <c r="A352" s="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</row>
    <row r="353" ht="14.25" customHeight="1">
      <c r="A353" s="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</row>
    <row r="354" ht="14.25" customHeight="1">
      <c r="A354" s="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</row>
    <row r="355" ht="14.25" customHeight="1">
      <c r="A355" s="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</row>
    <row r="356" ht="14.25" customHeight="1">
      <c r="A356" s="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</row>
    <row r="357" ht="14.25" customHeight="1">
      <c r="A357" s="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</row>
    <row r="358" ht="14.25" customHeight="1">
      <c r="A358" s="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</row>
    <row r="359" ht="14.25" customHeight="1">
      <c r="A359" s="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</row>
    <row r="360" ht="14.25" customHeight="1">
      <c r="A360" s="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</row>
    <row r="361" ht="14.25" customHeight="1">
      <c r="A361" s="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</row>
    <row r="362" ht="14.25" customHeight="1">
      <c r="A362" s="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</row>
    <row r="363" ht="14.25" customHeight="1">
      <c r="A363" s="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</row>
    <row r="364" ht="14.25" customHeight="1">
      <c r="A364" s="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</row>
    <row r="365" ht="14.25" customHeight="1">
      <c r="A365" s="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</row>
    <row r="366" ht="14.25" customHeight="1">
      <c r="A366" s="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</row>
    <row r="367" ht="14.25" customHeight="1">
      <c r="A367" s="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</row>
    <row r="368" ht="14.25" customHeight="1">
      <c r="A368" s="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</row>
    <row r="369" ht="14.25" customHeight="1">
      <c r="A369" s="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</row>
    <row r="370" ht="14.25" customHeight="1">
      <c r="A370" s="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</row>
    <row r="371" ht="14.25" customHeight="1">
      <c r="A371" s="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</row>
    <row r="372" ht="14.25" customHeight="1">
      <c r="A372" s="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</row>
    <row r="373" ht="14.25" customHeight="1">
      <c r="A373" s="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</row>
    <row r="374" ht="14.25" customHeight="1">
      <c r="A374" s="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</row>
    <row r="375" ht="14.25" customHeight="1">
      <c r="A375" s="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</row>
    <row r="376" ht="14.25" customHeight="1">
      <c r="A376" s="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</row>
    <row r="377" ht="14.25" customHeight="1">
      <c r="A377" s="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</row>
    <row r="378" ht="14.25" customHeight="1">
      <c r="A378" s="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</row>
    <row r="379" ht="14.25" customHeight="1">
      <c r="A379" s="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</row>
    <row r="380" ht="14.25" customHeight="1">
      <c r="A380" s="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</row>
    <row r="381" ht="14.25" customHeight="1">
      <c r="A381" s="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</row>
    <row r="382" ht="14.25" customHeight="1">
      <c r="A382" s="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</row>
    <row r="383" ht="14.25" customHeight="1">
      <c r="A383" s="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</row>
    <row r="384" ht="14.25" customHeight="1">
      <c r="A384" s="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</row>
    <row r="385" ht="14.25" customHeight="1">
      <c r="A385" s="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</row>
    <row r="386" ht="14.25" customHeight="1">
      <c r="A386" s="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</row>
    <row r="387" ht="14.25" customHeight="1">
      <c r="A387" s="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</row>
    <row r="388" ht="14.25" customHeight="1">
      <c r="A388" s="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</row>
    <row r="389" ht="14.25" customHeight="1">
      <c r="A389" s="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</row>
    <row r="390" ht="14.25" customHeight="1">
      <c r="A390" s="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</row>
    <row r="391" ht="14.25" customHeight="1">
      <c r="A391" s="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</row>
    <row r="392" ht="14.25" customHeight="1">
      <c r="A392" s="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</row>
    <row r="393" ht="14.25" customHeight="1">
      <c r="A393" s="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</row>
    <row r="394" ht="14.25" customHeight="1">
      <c r="A394" s="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</row>
    <row r="395" ht="14.25" customHeight="1">
      <c r="A395" s="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</row>
    <row r="396" ht="14.25" customHeight="1">
      <c r="A396" s="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</row>
    <row r="397" ht="14.25" customHeight="1">
      <c r="A397" s="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</row>
    <row r="398" ht="14.25" customHeight="1">
      <c r="A398" s="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</row>
    <row r="399" ht="14.25" customHeight="1">
      <c r="A399" s="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</row>
    <row r="400" ht="14.25" customHeight="1">
      <c r="A400" s="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</row>
    <row r="401" ht="14.25" customHeight="1">
      <c r="A401" s="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</row>
    <row r="402" ht="14.25" customHeight="1">
      <c r="A402" s="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</row>
    <row r="403" ht="14.25" customHeight="1">
      <c r="A403" s="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</row>
    <row r="404" ht="14.25" customHeight="1">
      <c r="A404" s="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</row>
    <row r="405" ht="14.25" customHeight="1">
      <c r="A405" s="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</row>
    <row r="406" ht="14.25" customHeight="1">
      <c r="A406" s="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</row>
    <row r="407" ht="14.25" customHeight="1">
      <c r="A407" s="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</row>
    <row r="408" ht="14.25" customHeight="1">
      <c r="A408" s="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</row>
    <row r="409" ht="14.25" customHeight="1">
      <c r="A409" s="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</row>
    <row r="410" ht="14.25" customHeight="1">
      <c r="A410" s="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</row>
    <row r="411" ht="14.25" customHeight="1">
      <c r="A411" s="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</row>
    <row r="412" ht="14.25" customHeight="1">
      <c r="A412" s="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</row>
    <row r="413" ht="14.25" customHeight="1">
      <c r="A413" s="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</row>
    <row r="414" ht="14.25" customHeight="1">
      <c r="A414" s="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</row>
    <row r="415" ht="14.25" customHeight="1">
      <c r="A415" s="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</row>
    <row r="416" ht="14.25" customHeight="1">
      <c r="A416" s="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</row>
    <row r="417" ht="14.25" customHeight="1">
      <c r="A417" s="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</row>
    <row r="418" ht="14.25" customHeight="1">
      <c r="A418" s="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</row>
    <row r="419" ht="14.25" customHeight="1">
      <c r="A419" s="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</row>
    <row r="420" ht="14.25" customHeight="1">
      <c r="A420" s="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</row>
    <row r="421" ht="14.25" customHeight="1">
      <c r="A421" s="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</row>
    <row r="422" ht="14.25" customHeight="1">
      <c r="A422" s="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</row>
    <row r="423" ht="14.25" customHeight="1">
      <c r="A423" s="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</row>
    <row r="424" ht="14.25" customHeight="1">
      <c r="A424" s="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</row>
    <row r="425" ht="14.25" customHeight="1">
      <c r="A425" s="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</row>
    <row r="426" ht="14.25" customHeight="1">
      <c r="A426" s="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</row>
    <row r="427" ht="14.25" customHeight="1">
      <c r="A427" s="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</row>
    <row r="428" ht="14.25" customHeight="1">
      <c r="A428" s="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</row>
    <row r="429" ht="14.25" customHeight="1">
      <c r="A429" s="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</row>
    <row r="430" ht="14.25" customHeight="1">
      <c r="A430" s="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</row>
    <row r="431" ht="14.25" customHeight="1">
      <c r="A431" s="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</row>
    <row r="432" ht="14.25" customHeight="1">
      <c r="A432" s="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</row>
    <row r="433" ht="14.25" customHeight="1">
      <c r="A433" s="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</row>
    <row r="434" ht="14.25" customHeight="1">
      <c r="A434" s="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</row>
    <row r="435" ht="14.25" customHeight="1">
      <c r="A435" s="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</row>
    <row r="436" ht="14.25" customHeight="1">
      <c r="A436" s="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</row>
    <row r="437" ht="14.25" customHeight="1">
      <c r="A437" s="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</row>
    <row r="438" ht="14.25" customHeight="1">
      <c r="A438" s="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</row>
    <row r="439" ht="14.25" customHeight="1">
      <c r="A439" s="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</row>
    <row r="440" ht="14.25" customHeight="1">
      <c r="A440" s="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</row>
    <row r="441" ht="14.25" customHeight="1">
      <c r="A441" s="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</row>
    <row r="442" ht="14.25" customHeight="1">
      <c r="A442" s="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</row>
    <row r="443" ht="14.25" customHeight="1">
      <c r="A443" s="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</row>
    <row r="444" ht="14.25" customHeight="1">
      <c r="A444" s="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</row>
    <row r="445" ht="14.25" customHeight="1">
      <c r="A445" s="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</row>
    <row r="446" ht="14.25" customHeight="1">
      <c r="A446" s="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</row>
    <row r="447" ht="14.25" customHeight="1">
      <c r="A447" s="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</row>
    <row r="448" ht="14.25" customHeight="1">
      <c r="A448" s="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</row>
    <row r="449" ht="14.25" customHeight="1">
      <c r="A449" s="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</row>
    <row r="450" ht="14.25" customHeight="1">
      <c r="A450" s="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</row>
    <row r="451" ht="14.25" customHeight="1">
      <c r="A451" s="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</row>
    <row r="452" ht="14.25" customHeight="1">
      <c r="A452" s="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</row>
    <row r="453" ht="14.25" customHeight="1">
      <c r="A453" s="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</row>
    <row r="454" ht="14.25" customHeight="1">
      <c r="A454" s="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</row>
    <row r="455" ht="14.25" customHeight="1">
      <c r="A455" s="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</row>
    <row r="456" ht="14.25" customHeight="1">
      <c r="A456" s="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</row>
    <row r="457" ht="14.25" customHeight="1">
      <c r="A457" s="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</row>
    <row r="458" ht="14.25" customHeight="1">
      <c r="A458" s="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</row>
    <row r="459" ht="14.25" customHeight="1">
      <c r="A459" s="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</row>
    <row r="460" ht="14.25" customHeight="1">
      <c r="A460" s="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</row>
    <row r="461" ht="14.25" customHeight="1">
      <c r="A461" s="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</row>
    <row r="462" ht="14.25" customHeight="1">
      <c r="A462" s="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</row>
    <row r="463" ht="14.25" customHeight="1">
      <c r="A463" s="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</row>
    <row r="464" ht="14.25" customHeight="1">
      <c r="A464" s="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</row>
    <row r="465" ht="14.25" customHeight="1">
      <c r="A465" s="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</row>
    <row r="466" ht="14.25" customHeight="1">
      <c r="A466" s="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</row>
    <row r="467" ht="14.25" customHeight="1">
      <c r="A467" s="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</row>
    <row r="468" ht="14.25" customHeight="1">
      <c r="A468" s="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</row>
    <row r="469" ht="14.25" customHeight="1">
      <c r="A469" s="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</row>
    <row r="470" ht="14.25" customHeight="1">
      <c r="A470" s="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</row>
    <row r="471" ht="14.25" customHeight="1">
      <c r="A471" s="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</row>
    <row r="472" ht="14.25" customHeight="1">
      <c r="A472" s="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</row>
    <row r="473" ht="14.25" customHeight="1">
      <c r="A473" s="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</row>
    <row r="474" ht="14.25" customHeight="1">
      <c r="A474" s="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</row>
    <row r="475" ht="14.25" customHeight="1">
      <c r="A475" s="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</row>
    <row r="476" ht="14.25" customHeight="1">
      <c r="A476" s="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</row>
    <row r="477" ht="14.25" customHeight="1">
      <c r="A477" s="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</row>
    <row r="478" ht="14.25" customHeight="1">
      <c r="A478" s="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</row>
    <row r="479" ht="14.25" customHeight="1">
      <c r="A479" s="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</row>
    <row r="480" ht="14.25" customHeight="1">
      <c r="A480" s="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</row>
    <row r="481" ht="14.25" customHeight="1">
      <c r="A481" s="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</row>
    <row r="482" ht="14.25" customHeight="1">
      <c r="A482" s="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</row>
    <row r="483" ht="14.25" customHeight="1">
      <c r="A483" s="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</row>
    <row r="484" ht="14.25" customHeight="1">
      <c r="A484" s="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</row>
    <row r="485" ht="14.25" customHeight="1">
      <c r="A485" s="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</row>
    <row r="486" ht="14.25" customHeight="1">
      <c r="A486" s="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</row>
    <row r="487" ht="14.25" customHeight="1">
      <c r="A487" s="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</row>
    <row r="488" ht="14.25" customHeight="1">
      <c r="A488" s="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</row>
    <row r="489" ht="14.25" customHeight="1">
      <c r="A489" s="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</row>
    <row r="490" ht="14.25" customHeight="1">
      <c r="A490" s="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</row>
    <row r="491" ht="14.25" customHeight="1">
      <c r="A491" s="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</row>
    <row r="492" ht="14.25" customHeight="1">
      <c r="A492" s="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</row>
    <row r="493" ht="14.25" customHeight="1">
      <c r="A493" s="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</row>
    <row r="494" ht="14.25" customHeight="1">
      <c r="A494" s="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</row>
    <row r="495" ht="14.25" customHeight="1">
      <c r="A495" s="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</row>
    <row r="496" ht="14.25" customHeight="1">
      <c r="A496" s="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</row>
    <row r="497" ht="14.25" customHeight="1">
      <c r="A497" s="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</row>
    <row r="498" ht="14.25" customHeight="1">
      <c r="A498" s="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</row>
    <row r="499" ht="14.25" customHeight="1">
      <c r="A499" s="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</row>
    <row r="500" ht="14.25" customHeight="1">
      <c r="A500" s="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</row>
    <row r="501" ht="14.25" customHeight="1">
      <c r="A501" s="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</row>
    <row r="502" ht="14.25" customHeight="1">
      <c r="A502" s="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</row>
    <row r="503" ht="14.25" customHeight="1">
      <c r="A503" s="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</row>
    <row r="504" ht="14.25" customHeight="1">
      <c r="A504" s="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</row>
    <row r="505" ht="14.25" customHeight="1">
      <c r="A505" s="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</row>
    <row r="506" ht="14.25" customHeight="1">
      <c r="A506" s="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</row>
    <row r="507" ht="14.25" customHeight="1">
      <c r="A507" s="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</row>
    <row r="508" ht="14.25" customHeight="1">
      <c r="A508" s="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</row>
    <row r="509" ht="14.25" customHeight="1">
      <c r="A509" s="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</row>
    <row r="510" ht="14.25" customHeight="1">
      <c r="A510" s="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</row>
    <row r="511" ht="14.25" customHeight="1">
      <c r="A511" s="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</row>
    <row r="512" ht="14.25" customHeight="1">
      <c r="A512" s="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</row>
    <row r="513" ht="14.25" customHeight="1">
      <c r="A513" s="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</row>
    <row r="514" ht="14.25" customHeight="1">
      <c r="A514" s="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</row>
    <row r="515" ht="14.25" customHeight="1">
      <c r="A515" s="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</row>
    <row r="516" ht="14.25" customHeight="1">
      <c r="A516" s="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</row>
    <row r="517" ht="14.25" customHeight="1">
      <c r="A517" s="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</row>
    <row r="518" ht="14.25" customHeight="1">
      <c r="A518" s="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</row>
    <row r="519" ht="14.25" customHeight="1">
      <c r="A519" s="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</row>
    <row r="520" ht="14.25" customHeight="1">
      <c r="A520" s="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</row>
    <row r="521" ht="14.25" customHeight="1">
      <c r="A521" s="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</row>
    <row r="522" ht="14.25" customHeight="1">
      <c r="A522" s="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</row>
    <row r="523" ht="14.25" customHeight="1">
      <c r="A523" s="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</row>
    <row r="524" ht="14.25" customHeight="1">
      <c r="A524" s="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</row>
    <row r="525" ht="14.25" customHeight="1">
      <c r="A525" s="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</row>
    <row r="526" ht="14.25" customHeight="1">
      <c r="A526" s="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</row>
    <row r="527" ht="14.25" customHeight="1">
      <c r="A527" s="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</row>
    <row r="528" ht="14.25" customHeight="1">
      <c r="A528" s="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</row>
    <row r="529" ht="14.25" customHeight="1">
      <c r="A529" s="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</row>
    <row r="530" ht="14.25" customHeight="1">
      <c r="A530" s="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</row>
    <row r="531" ht="14.25" customHeight="1">
      <c r="A531" s="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</row>
    <row r="532" ht="14.25" customHeight="1">
      <c r="A532" s="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</row>
    <row r="533" ht="14.25" customHeight="1">
      <c r="A533" s="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</row>
    <row r="534" ht="14.25" customHeight="1">
      <c r="A534" s="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</row>
    <row r="535" ht="14.25" customHeight="1">
      <c r="A535" s="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</row>
    <row r="536" ht="14.25" customHeight="1">
      <c r="A536" s="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</row>
    <row r="537" ht="14.25" customHeight="1">
      <c r="A537" s="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</row>
    <row r="538" ht="14.25" customHeight="1">
      <c r="A538" s="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</row>
    <row r="539" ht="14.25" customHeight="1">
      <c r="A539" s="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</row>
    <row r="540" ht="14.25" customHeight="1">
      <c r="A540" s="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</row>
    <row r="541" ht="14.25" customHeight="1">
      <c r="A541" s="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</row>
    <row r="542" ht="14.25" customHeight="1">
      <c r="A542" s="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</row>
    <row r="543" ht="14.25" customHeight="1">
      <c r="A543" s="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</row>
    <row r="544" ht="14.25" customHeight="1">
      <c r="A544" s="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</row>
    <row r="545" ht="14.25" customHeight="1">
      <c r="A545" s="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</row>
    <row r="546" ht="14.25" customHeight="1">
      <c r="A546" s="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</row>
    <row r="547" ht="14.25" customHeight="1">
      <c r="A547" s="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</row>
    <row r="548" ht="14.25" customHeight="1">
      <c r="A548" s="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</row>
    <row r="549" ht="14.25" customHeight="1">
      <c r="A549" s="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</row>
    <row r="550" ht="14.25" customHeight="1">
      <c r="A550" s="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</row>
    <row r="551" ht="14.25" customHeight="1">
      <c r="A551" s="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</row>
    <row r="552" ht="14.25" customHeight="1">
      <c r="A552" s="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</row>
    <row r="553" ht="14.25" customHeight="1">
      <c r="A553" s="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</row>
    <row r="554" ht="14.25" customHeight="1">
      <c r="A554" s="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</row>
    <row r="555" ht="14.25" customHeight="1">
      <c r="A555" s="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</row>
    <row r="556" ht="14.25" customHeight="1">
      <c r="A556" s="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</row>
    <row r="557" ht="14.25" customHeight="1">
      <c r="A557" s="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</row>
    <row r="558" ht="14.25" customHeight="1">
      <c r="A558" s="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</row>
    <row r="559" ht="14.25" customHeight="1">
      <c r="A559" s="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</row>
    <row r="560" ht="14.25" customHeight="1">
      <c r="A560" s="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</row>
    <row r="561" ht="14.25" customHeight="1">
      <c r="A561" s="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</row>
    <row r="562" ht="14.25" customHeight="1">
      <c r="A562" s="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</row>
    <row r="563" ht="14.25" customHeight="1">
      <c r="A563" s="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</row>
    <row r="564" ht="14.25" customHeight="1">
      <c r="A564" s="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</row>
    <row r="565" ht="14.25" customHeight="1">
      <c r="A565" s="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</row>
    <row r="566" ht="14.25" customHeight="1">
      <c r="A566" s="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</row>
    <row r="567" ht="14.25" customHeight="1">
      <c r="A567" s="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</row>
    <row r="568" ht="14.25" customHeight="1">
      <c r="A568" s="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</row>
    <row r="569" ht="14.25" customHeight="1">
      <c r="A569" s="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</row>
    <row r="570" ht="14.25" customHeight="1">
      <c r="A570" s="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</row>
    <row r="571" ht="14.25" customHeight="1">
      <c r="A571" s="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</row>
    <row r="572" ht="14.25" customHeight="1">
      <c r="A572" s="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</row>
    <row r="573" ht="14.25" customHeight="1">
      <c r="A573" s="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</row>
    <row r="574" ht="14.25" customHeight="1">
      <c r="A574" s="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</row>
    <row r="575" ht="14.25" customHeight="1">
      <c r="A575" s="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</row>
    <row r="576" ht="14.25" customHeight="1">
      <c r="A576" s="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</row>
    <row r="577" ht="14.25" customHeight="1">
      <c r="A577" s="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</row>
    <row r="578" ht="14.25" customHeight="1">
      <c r="A578" s="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</row>
    <row r="579" ht="14.25" customHeight="1">
      <c r="A579" s="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</row>
    <row r="580" ht="14.25" customHeight="1">
      <c r="A580" s="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</row>
    <row r="581" ht="14.25" customHeight="1">
      <c r="A581" s="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</row>
    <row r="582" ht="14.25" customHeight="1">
      <c r="A582" s="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</row>
    <row r="583" ht="14.25" customHeight="1">
      <c r="A583" s="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</row>
    <row r="584" ht="14.25" customHeight="1">
      <c r="A584" s="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</row>
    <row r="585" ht="14.25" customHeight="1">
      <c r="A585" s="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</row>
    <row r="586" ht="14.25" customHeight="1">
      <c r="A586" s="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</row>
    <row r="587" ht="14.25" customHeight="1">
      <c r="A587" s="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</row>
    <row r="588" ht="14.25" customHeight="1">
      <c r="A588" s="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</row>
    <row r="589" ht="14.25" customHeight="1">
      <c r="A589" s="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</row>
    <row r="590" ht="14.25" customHeight="1">
      <c r="A590" s="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</row>
    <row r="591" ht="14.25" customHeight="1">
      <c r="A591" s="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</row>
    <row r="592" ht="14.25" customHeight="1">
      <c r="A592" s="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</row>
    <row r="593" ht="14.25" customHeight="1">
      <c r="A593" s="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</row>
    <row r="594" ht="14.25" customHeight="1">
      <c r="A594" s="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</row>
    <row r="595" ht="14.25" customHeight="1">
      <c r="A595" s="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</row>
    <row r="596" ht="14.25" customHeight="1">
      <c r="A596" s="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</row>
    <row r="597" ht="14.25" customHeight="1">
      <c r="A597" s="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</row>
    <row r="598" ht="14.25" customHeight="1">
      <c r="A598" s="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</row>
    <row r="599" ht="14.25" customHeight="1">
      <c r="A599" s="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</row>
    <row r="600" ht="14.25" customHeight="1">
      <c r="A600" s="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</row>
    <row r="601" ht="14.25" customHeight="1">
      <c r="A601" s="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</row>
    <row r="602" ht="14.25" customHeight="1">
      <c r="A602" s="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</row>
    <row r="603" ht="14.25" customHeight="1">
      <c r="A603" s="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</row>
    <row r="604" ht="14.25" customHeight="1">
      <c r="A604" s="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</row>
    <row r="605" ht="14.25" customHeight="1">
      <c r="A605" s="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</row>
    <row r="606" ht="14.25" customHeight="1">
      <c r="A606" s="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</row>
    <row r="607" ht="14.25" customHeight="1">
      <c r="A607" s="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</row>
    <row r="608" ht="14.25" customHeight="1">
      <c r="A608" s="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</row>
    <row r="609" ht="14.25" customHeight="1">
      <c r="A609" s="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</row>
    <row r="610" ht="14.25" customHeight="1">
      <c r="A610" s="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</row>
    <row r="611" ht="14.25" customHeight="1">
      <c r="A611" s="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</row>
    <row r="612" ht="14.25" customHeight="1">
      <c r="A612" s="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</row>
    <row r="613" ht="14.25" customHeight="1">
      <c r="A613" s="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</row>
    <row r="614" ht="14.25" customHeight="1">
      <c r="A614" s="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</row>
    <row r="615" ht="14.25" customHeight="1">
      <c r="A615" s="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</row>
    <row r="616" ht="14.25" customHeight="1">
      <c r="A616" s="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</row>
    <row r="617" ht="14.25" customHeight="1">
      <c r="A617" s="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</row>
    <row r="618" ht="14.25" customHeight="1">
      <c r="A618" s="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</row>
    <row r="619" ht="14.25" customHeight="1">
      <c r="A619" s="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</row>
    <row r="620" ht="14.25" customHeight="1">
      <c r="A620" s="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</row>
    <row r="621" ht="14.25" customHeight="1">
      <c r="A621" s="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</row>
    <row r="622" ht="14.25" customHeight="1">
      <c r="A622" s="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</row>
    <row r="623" ht="14.25" customHeight="1">
      <c r="A623" s="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</row>
    <row r="624" ht="14.25" customHeight="1">
      <c r="A624" s="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</row>
    <row r="625" ht="14.25" customHeight="1">
      <c r="A625" s="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</row>
    <row r="626" ht="14.25" customHeight="1">
      <c r="A626" s="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</row>
    <row r="627" ht="14.25" customHeight="1">
      <c r="A627" s="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</row>
    <row r="628" ht="14.25" customHeight="1">
      <c r="A628" s="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</row>
    <row r="629" ht="14.25" customHeight="1">
      <c r="A629" s="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</row>
    <row r="630" ht="14.25" customHeight="1">
      <c r="A630" s="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</row>
    <row r="631" ht="14.25" customHeight="1">
      <c r="A631" s="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</row>
    <row r="632" ht="14.25" customHeight="1">
      <c r="A632" s="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</row>
    <row r="633" ht="14.25" customHeight="1">
      <c r="A633" s="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</row>
    <row r="634" ht="14.25" customHeight="1">
      <c r="A634" s="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</row>
    <row r="635" ht="14.25" customHeight="1">
      <c r="A635" s="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</row>
    <row r="636" ht="14.25" customHeight="1">
      <c r="A636" s="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</row>
    <row r="637" ht="14.25" customHeight="1">
      <c r="A637" s="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</row>
    <row r="638" ht="14.25" customHeight="1">
      <c r="A638" s="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</row>
    <row r="639" ht="14.25" customHeight="1">
      <c r="A639" s="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</row>
    <row r="640" ht="14.25" customHeight="1">
      <c r="A640" s="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</row>
    <row r="641" ht="14.25" customHeight="1">
      <c r="A641" s="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</row>
    <row r="642" ht="14.25" customHeight="1">
      <c r="A642" s="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</row>
    <row r="643" ht="14.25" customHeight="1">
      <c r="A643" s="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</row>
    <row r="644" ht="14.25" customHeight="1">
      <c r="A644" s="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</row>
    <row r="645" ht="14.25" customHeight="1">
      <c r="A645" s="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</row>
    <row r="646" ht="14.25" customHeight="1">
      <c r="A646" s="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</row>
    <row r="647" ht="14.25" customHeight="1">
      <c r="A647" s="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</row>
    <row r="648" ht="14.25" customHeight="1">
      <c r="A648" s="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</row>
    <row r="649" ht="14.25" customHeight="1">
      <c r="A649" s="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</row>
    <row r="650" ht="14.25" customHeight="1">
      <c r="A650" s="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</row>
    <row r="651" ht="14.25" customHeight="1">
      <c r="A651" s="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</row>
    <row r="652" ht="14.25" customHeight="1">
      <c r="A652" s="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</row>
    <row r="653" ht="14.25" customHeight="1">
      <c r="A653" s="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</row>
    <row r="654" ht="14.25" customHeight="1">
      <c r="A654" s="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</row>
    <row r="655" ht="14.25" customHeight="1">
      <c r="A655" s="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</row>
    <row r="656" ht="14.25" customHeight="1">
      <c r="A656" s="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</row>
    <row r="657" ht="14.25" customHeight="1">
      <c r="A657" s="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</row>
    <row r="658" ht="14.25" customHeight="1">
      <c r="A658" s="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</row>
    <row r="659" ht="14.25" customHeight="1">
      <c r="A659" s="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</row>
    <row r="660" ht="14.25" customHeight="1">
      <c r="A660" s="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</row>
    <row r="661" ht="14.25" customHeight="1">
      <c r="A661" s="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</row>
    <row r="662" ht="14.25" customHeight="1">
      <c r="A662" s="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</row>
    <row r="663" ht="14.25" customHeight="1">
      <c r="A663" s="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</row>
    <row r="664" ht="14.25" customHeight="1">
      <c r="A664" s="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</row>
    <row r="665" ht="14.25" customHeight="1">
      <c r="A665" s="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</row>
    <row r="666" ht="14.25" customHeight="1">
      <c r="A666" s="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</row>
    <row r="667" ht="14.25" customHeight="1">
      <c r="A667" s="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</row>
    <row r="668" ht="14.25" customHeight="1">
      <c r="A668" s="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</row>
    <row r="669" ht="14.25" customHeight="1">
      <c r="A669" s="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</row>
    <row r="670" ht="14.25" customHeight="1">
      <c r="A670" s="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</row>
    <row r="671" ht="14.25" customHeight="1">
      <c r="A671" s="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</row>
    <row r="672" ht="14.25" customHeight="1">
      <c r="A672" s="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</row>
    <row r="673" ht="14.25" customHeight="1">
      <c r="A673" s="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</row>
    <row r="674" ht="14.25" customHeight="1">
      <c r="A674" s="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</row>
    <row r="675" ht="14.25" customHeight="1">
      <c r="A675" s="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</row>
    <row r="676" ht="14.25" customHeight="1">
      <c r="A676" s="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</row>
    <row r="677" ht="14.25" customHeight="1">
      <c r="A677" s="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</row>
    <row r="678" ht="14.25" customHeight="1">
      <c r="A678" s="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</row>
    <row r="679" ht="14.25" customHeight="1">
      <c r="A679" s="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</row>
    <row r="680" ht="14.25" customHeight="1">
      <c r="A680" s="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</row>
    <row r="681" ht="14.25" customHeight="1">
      <c r="A681" s="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</row>
    <row r="682" ht="14.25" customHeight="1">
      <c r="A682" s="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</row>
    <row r="683" ht="14.25" customHeight="1">
      <c r="A683" s="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</row>
    <row r="684" ht="14.25" customHeight="1">
      <c r="A684" s="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</row>
    <row r="685" ht="14.25" customHeight="1">
      <c r="A685" s="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</row>
    <row r="686" ht="14.25" customHeight="1">
      <c r="A686" s="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</row>
    <row r="687" ht="14.25" customHeight="1">
      <c r="A687" s="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</row>
    <row r="688" ht="14.25" customHeight="1">
      <c r="A688" s="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</row>
    <row r="689" ht="14.25" customHeight="1">
      <c r="A689" s="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</row>
    <row r="690" ht="14.25" customHeight="1">
      <c r="A690" s="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</row>
    <row r="691" ht="14.25" customHeight="1">
      <c r="A691" s="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</row>
    <row r="692" ht="14.25" customHeight="1">
      <c r="A692" s="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</row>
    <row r="693" ht="14.25" customHeight="1">
      <c r="A693" s="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</row>
    <row r="694" ht="14.25" customHeight="1">
      <c r="A694" s="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</row>
    <row r="695" ht="14.25" customHeight="1">
      <c r="A695" s="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</row>
    <row r="696" ht="14.25" customHeight="1">
      <c r="A696" s="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</row>
    <row r="697" ht="14.25" customHeight="1">
      <c r="A697" s="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</row>
    <row r="698" ht="14.25" customHeight="1">
      <c r="A698" s="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</row>
    <row r="699" ht="14.25" customHeight="1">
      <c r="A699" s="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</row>
    <row r="700" ht="14.25" customHeight="1">
      <c r="A700" s="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</row>
    <row r="701" ht="14.25" customHeight="1">
      <c r="A701" s="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</row>
    <row r="702" ht="14.25" customHeight="1">
      <c r="A702" s="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</row>
    <row r="703" ht="14.25" customHeight="1">
      <c r="A703" s="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</row>
    <row r="704" ht="14.25" customHeight="1">
      <c r="A704" s="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</row>
    <row r="705" ht="14.25" customHeight="1">
      <c r="A705" s="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</row>
    <row r="706" ht="14.25" customHeight="1">
      <c r="A706" s="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</row>
    <row r="707" ht="14.25" customHeight="1">
      <c r="A707" s="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</row>
    <row r="708" ht="14.25" customHeight="1">
      <c r="A708" s="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</row>
    <row r="709" ht="14.25" customHeight="1">
      <c r="A709" s="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</row>
    <row r="710" ht="14.25" customHeight="1">
      <c r="A710" s="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</row>
    <row r="711" ht="14.25" customHeight="1">
      <c r="A711" s="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</row>
    <row r="712" ht="14.25" customHeight="1">
      <c r="A712" s="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</row>
    <row r="713" ht="14.25" customHeight="1">
      <c r="A713" s="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</row>
    <row r="714" ht="14.25" customHeight="1">
      <c r="A714" s="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</row>
    <row r="715" ht="14.25" customHeight="1">
      <c r="A715" s="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</row>
    <row r="716" ht="14.25" customHeight="1">
      <c r="A716" s="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</row>
    <row r="717" ht="14.25" customHeight="1">
      <c r="A717" s="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</row>
    <row r="718" ht="14.25" customHeight="1">
      <c r="A718" s="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</row>
    <row r="719" ht="14.25" customHeight="1">
      <c r="A719" s="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</row>
    <row r="720" ht="14.25" customHeight="1">
      <c r="A720" s="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</row>
    <row r="721" ht="14.25" customHeight="1">
      <c r="A721" s="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</row>
    <row r="722" ht="14.25" customHeight="1">
      <c r="A722" s="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</row>
    <row r="723" ht="14.25" customHeight="1">
      <c r="A723" s="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</row>
    <row r="724" ht="14.25" customHeight="1">
      <c r="A724" s="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</row>
    <row r="725" ht="14.25" customHeight="1">
      <c r="A725" s="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</row>
    <row r="726" ht="14.25" customHeight="1">
      <c r="A726" s="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</row>
    <row r="727" ht="14.25" customHeight="1">
      <c r="A727" s="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</row>
    <row r="728" ht="14.25" customHeight="1">
      <c r="A728" s="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</row>
    <row r="729" ht="14.25" customHeight="1">
      <c r="A729" s="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</row>
    <row r="730" ht="14.25" customHeight="1">
      <c r="A730" s="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</row>
    <row r="731" ht="14.25" customHeight="1">
      <c r="A731" s="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</row>
    <row r="732" ht="14.25" customHeight="1">
      <c r="A732" s="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</row>
    <row r="733" ht="14.25" customHeight="1">
      <c r="A733" s="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</row>
    <row r="734" ht="14.25" customHeight="1">
      <c r="A734" s="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</row>
    <row r="735" ht="14.25" customHeight="1">
      <c r="A735" s="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</row>
    <row r="736" ht="14.25" customHeight="1">
      <c r="A736" s="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</row>
    <row r="737" ht="14.25" customHeight="1">
      <c r="A737" s="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</row>
    <row r="738" ht="14.25" customHeight="1">
      <c r="A738" s="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</row>
    <row r="739" ht="14.25" customHeight="1">
      <c r="A739" s="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</row>
    <row r="740" ht="14.25" customHeight="1">
      <c r="A740" s="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</row>
    <row r="741" ht="14.25" customHeight="1">
      <c r="A741" s="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</row>
    <row r="742" ht="14.25" customHeight="1">
      <c r="A742" s="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</row>
    <row r="743" ht="14.25" customHeight="1">
      <c r="A743" s="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</row>
    <row r="744" ht="14.25" customHeight="1">
      <c r="A744" s="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</row>
    <row r="745" ht="14.25" customHeight="1">
      <c r="A745" s="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</row>
    <row r="746" ht="14.25" customHeight="1">
      <c r="A746" s="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</row>
    <row r="747" ht="14.25" customHeight="1">
      <c r="A747" s="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</row>
    <row r="748" ht="14.25" customHeight="1">
      <c r="A748" s="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</row>
    <row r="749" ht="14.25" customHeight="1">
      <c r="A749" s="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</row>
    <row r="750" ht="14.25" customHeight="1">
      <c r="A750" s="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</row>
    <row r="751" ht="14.25" customHeight="1">
      <c r="A751" s="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</row>
    <row r="752" ht="14.25" customHeight="1">
      <c r="A752" s="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</row>
    <row r="753" ht="14.25" customHeight="1">
      <c r="A753" s="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</row>
    <row r="754" ht="14.25" customHeight="1">
      <c r="A754" s="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</row>
    <row r="755" ht="14.25" customHeight="1">
      <c r="A755" s="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</row>
    <row r="756" ht="14.25" customHeight="1">
      <c r="A756" s="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</row>
    <row r="757" ht="14.25" customHeight="1">
      <c r="A757" s="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</row>
    <row r="758" ht="14.25" customHeight="1">
      <c r="A758" s="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</row>
    <row r="759" ht="14.25" customHeight="1">
      <c r="A759" s="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</row>
    <row r="760" ht="14.25" customHeight="1">
      <c r="A760" s="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</row>
    <row r="761" ht="14.25" customHeight="1">
      <c r="A761" s="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</row>
    <row r="762" ht="14.25" customHeight="1">
      <c r="A762" s="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</row>
    <row r="763" ht="14.25" customHeight="1">
      <c r="A763" s="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</row>
    <row r="764" ht="14.25" customHeight="1">
      <c r="A764" s="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</row>
    <row r="765" ht="14.25" customHeight="1">
      <c r="A765" s="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</row>
    <row r="766" ht="14.25" customHeight="1">
      <c r="A766" s="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</row>
    <row r="767" ht="14.25" customHeight="1">
      <c r="A767" s="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</row>
    <row r="768" ht="14.25" customHeight="1">
      <c r="A768" s="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</row>
    <row r="769" ht="14.25" customHeight="1">
      <c r="A769" s="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</row>
    <row r="770" ht="14.25" customHeight="1">
      <c r="A770" s="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</row>
    <row r="771" ht="14.25" customHeight="1">
      <c r="A771" s="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</row>
    <row r="772" ht="14.25" customHeight="1">
      <c r="A772" s="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</row>
    <row r="773" ht="14.25" customHeight="1">
      <c r="A773" s="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</row>
    <row r="774" ht="14.25" customHeight="1">
      <c r="A774" s="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</row>
    <row r="775" ht="14.25" customHeight="1">
      <c r="A775" s="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</row>
    <row r="776" ht="14.25" customHeight="1">
      <c r="A776" s="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</row>
    <row r="777" ht="14.25" customHeight="1">
      <c r="A777" s="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</row>
    <row r="778" ht="14.25" customHeight="1">
      <c r="A778" s="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</row>
    <row r="779" ht="14.25" customHeight="1">
      <c r="A779" s="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</row>
    <row r="780" ht="14.25" customHeight="1">
      <c r="A780" s="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</row>
    <row r="781" ht="14.25" customHeight="1">
      <c r="A781" s="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</row>
    <row r="782" ht="14.25" customHeight="1">
      <c r="A782" s="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</row>
    <row r="783" ht="14.25" customHeight="1">
      <c r="A783" s="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</row>
    <row r="784" ht="14.25" customHeight="1">
      <c r="A784" s="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</row>
    <row r="785" ht="14.25" customHeight="1">
      <c r="A785" s="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</row>
    <row r="786" ht="14.25" customHeight="1">
      <c r="A786" s="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</row>
    <row r="787" ht="14.25" customHeight="1">
      <c r="A787" s="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</row>
    <row r="788" ht="14.25" customHeight="1">
      <c r="A788" s="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</row>
    <row r="789" ht="14.25" customHeight="1">
      <c r="A789" s="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</row>
    <row r="790" ht="14.25" customHeight="1">
      <c r="A790" s="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</row>
    <row r="791" ht="14.25" customHeight="1">
      <c r="A791" s="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</row>
    <row r="792" ht="14.25" customHeight="1">
      <c r="A792" s="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</row>
    <row r="793" ht="14.25" customHeight="1">
      <c r="A793" s="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</row>
    <row r="794" ht="14.25" customHeight="1">
      <c r="A794" s="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</row>
    <row r="795" ht="14.25" customHeight="1">
      <c r="A795" s="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</row>
    <row r="796" ht="14.25" customHeight="1">
      <c r="A796" s="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</row>
    <row r="797" ht="14.25" customHeight="1">
      <c r="A797" s="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</row>
    <row r="798" ht="14.25" customHeight="1">
      <c r="A798" s="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</row>
    <row r="799" ht="14.25" customHeight="1">
      <c r="A799" s="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</row>
    <row r="800" ht="14.25" customHeight="1">
      <c r="A800" s="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</row>
    <row r="801" ht="14.25" customHeight="1">
      <c r="A801" s="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</row>
    <row r="802" ht="14.25" customHeight="1">
      <c r="A802" s="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</row>
    <row r="803" ht="14.25" customHeight="1">
      <c r="A803" s="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</row>
    <row r="804" ht="14.25" customHeight="1">
      <c r="A804" s="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</row>
    <row r="805" ht="14.25" customHeight="1">
      <c r="A805" s="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</row>
    <row r="806" ht="14.25" customHeight="1">
      <c r="A806" s="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</row>
    <row r="807" ht="14.25" customHeight="1">
      <c r="A807" s="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</row>
    <row r="808" ht="14.25" customHeight="1">
      <c r="A808" s="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</row>
    <row r="809" ht="14.25" customHeight="1">
      <c r="A809" s="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</row>
    <row r="810" ht="14.25" customHeight="1">
      <c r="A810" s="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</row>
    <row r="811" ht="14.25" customHeight="1">
      <c r="A811" s="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</row>
    <row r="812" ht="14.25" customHeight="1">
      <c r="A812" s="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</row>
    <row r="813" ht="14.25" customHeight="1">
      <c r="A813" s="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</row>
    <row r="814" ht="14.25" customHeight="1">
      <c r="A814" s="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</row>
    <row r="815" ht="14.25" customHeight="1">
      <c r="A815" s="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</row>
    <row r="816" ht="14.25" customHeight="1">
      <c r="A816" s="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</row>
    <row r="817" ht="14.25" customHeight="1">
      <c r="A817" s="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</row>
    <row r="818" ht="14.25" customHeight="1">
      <c r="A818" s="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</row>
    <row r="819" ht="14.25" customHeight="1">
      <c r="A819" s="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</row>
    <row r="820" ht="14.25" customHeight="1">
      <c r="A820" s="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</row>
    <row r="821" ht="14.25" customHeight="1">
      <c r="A821" s="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</row>
    <row r="822" ht="14.25" customHeight="1">
      <c r="A822" s="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</row>
    <row r="823" ht="14.25" customHeight="1">
      <c r="A823" s="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</row>
    <row r="824" ht="14.25" customHeight="1">
      <c r="A824" s="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</row>
    <row r="825" ht="14.25" customHeight="1">
      <c r="A825" s="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</row>
    <row r="826" ht="14.25" customHeight="1">
      <c r="A826" s="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</row>
    <row r="827" ht="14.25" customHeight="1">
      <c r="A827" s="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</row>
    <row r="828" ht="14.25" customHeight="1">
      <c r="A828" s="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</row>
    <row r="829" ht="14.25" customHeight="1">
      <c r="A829" s="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</row>
    <row r="830" ht="14.25" customHeight="1">
      <c r="A830" s="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</row>
    <row r="831" ht="14.25" customHeight="1">
      <c r="A831" s="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</row>
    <row r="832" ht="14.25" customHeight="1">
      <c r="A832" s="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</row>
    <row r="833" ht="14.25" customHeight="1">
      <c r="A833" s="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</row>
    <row r="834" ht="14.25" customHeight="1">
      <c r="A834" s="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</row>
    <row r="835" ht="14.25" customHeight="1">
      <c r="A835" s="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</row>
    <row r="836" ht="14.25" customHeight="1">
      <c r="A836" s="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</row>
    <row r="837" ht="14.25" customHeight="1">
      <c r="A837" s="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</row>
    <row r="838" ht="14.25" customHeight="1">
      <c r="A838" s="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</row>
    <row r="839" ht="14.25" customHeight="1">
      <c r="A839" s="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</row>
    <row r="840" ht="14.25" customHeight="1">
      <c r="A840" s="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</row>
    <row r="841" ht="14.25" customHeight="1">
      <c r="A841" s="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</row>
    <row r="842" ht="14.25" customHeight="1">
      <c r="A842" s="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</row>
    <row r="843" ht="14.25" customHeight="1">
      <c r="A843" s="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</row>
    <row r="844" ht="14.25" customHeight="1">
      <c r="A844" s="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</row>
    <row r="845" ht="14.25" customHeight="1">
      <c r="A845" s="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</row>
    <row r="846" ht="14.25" customHeight="1">
      <c r="A846" s="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</row>
    <row r="847" ht="14.25" customHeight="1">
      <c r="A847" s="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</row>
    <row r="848" ht="14.25" customHeight="1">
      <c r="A848" s="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</row>
    <row r="849" ht="14.25" customHeight="1">
      <c r="A849" s="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</row>
    <row r="850" ht="14.25" customHeight="1">
      <c r="A850" s="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</row>
    <row r="851" ht="14.25" customHeight="1">
      <c r="A851" s="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</row>
    <row r="852" ht="14.25" customHeight="1">
      <c r="A852" s="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</row>
    <row r="853" ht="14.25" customHeight="1">
      <c r="A853" s="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</row>
    <row r="854" ht="14.25" customHeight="1">
      <c r="A854" s="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</row>
    <row r="855" ht="14.25" customHeight="1">
      <c r="A855" s="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</row>
    <row r="856" ht="14.25" customHeight="1">
      <c r="A856" s="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</row>
    <row r="857" ht="14.25" customHeight="1">
      <c r="A857" s="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</row>
    <row r="858" ht="14.25" customHeight="1">
      <c r="A858" s="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</row>
    <row r="859" ht="14.25" customHeight="1">
      <c r="A859" s="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</row>
    <row r="860" ht="14.25" customHeight="1">
      <c r="A860" s="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</row>
    <row r="861" ht="14.25" customHeight="1">
      <c r="A861" s="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</row>
    <row r="862" ht="14.25" customHeight="1">
      <c r="A862" s="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</row>
    <row r="863" ht="14.25" customHeight="1">
      <c r="A863" s="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</row>
    <row r="864" ht="14.25" customHeight="1">
      <c r="A864" s="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</row>
    <row r="865" ht="14.25" customHeight="1">
      <c r="A865" s="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</row>
    <row r="866" ht="14.25" customHeight="1">
      <c r="A866" s="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</row>
    <row r="867" ht="14.25" customHeight="1">
      <c r="A867" s="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</row>
    <row r="868" ht="14.25" customHeight="1">
      <c r="A868" s="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</row>
    <row r="869" ht="14.25" customHeight="1">
      <c r="A869" s="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</row>
    <row r="870" ht="14.25" customHeight="1">
      <c r="A870" s="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</row>
    <row r="871" ht="14.25" customHeight="1">
      <c r="A871" s="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</row>
    <row r="872" ht="14.25" customHeight="1">
      <c r="A872" s="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</row>
    <row r="873" ht="14.25" customHeight="1">
      <c r="A873" s="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</row>
    <row r="874" ht="14.25" customHeight="1">
      <c r="A874" s="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</row>
    <row r="875" ht="14.25" customHeight="1">
      <c r="A875" s="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</row>
    <row r="876" ht="14.25" customHeight="1">
      <c r="A876" s="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</row>
    <row r="877" ht="14.25" customHeight="1">
      <c r="A877" s="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</row>
    <row r="878" ht="14.25" customHeight="1">
      <c r="A878" s="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</row>
    <row r="879" ht="14.25" customHeight="1">
      <c r="A879" s="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</row>
    <row r="880" ht="14.25" customHeight="1">
      <c r="A880" s="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</row>
    <row r="881" ht="14.25" customHeight="1">
      <c r="A881" s="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</row>
    <row r="882" ht="14.25" customHeight="1">
      <c r="A882" s="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</row>
    <row r="883" ht="14.25" customHeight="1">
      <c r="A883" s="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</row>
    <row r="884" ht="14.25" customHeight="1">
      <c r="A884" s="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</row>
    <row r="885" ht="14.25" customHeight="1">
      <c r="A885" s="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</row>
    <row r="886" ht="14.25" customHeight="1">
      <c r="A886" s="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</row>
    <row r="887" ht="14.25" customHeight="1">
      <c r="A887" s="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</row>
    <row r="888" ht="14.25" customHeight="1">
      <c r="A888" s="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</row>
    <row r="889" ht="14.25" customHeight="1">
      <c r="A889" s="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</row>
    <row r="890" ht="14.25" customHeight="1">
      <c r="A890" s="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</row>
    <row r="891" ht="14.25" customHeight="1">
      <c r="A891" s="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</row>
    <row r="892" ht="14.25" customHeight="1">
      <c r="A892" s="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</row>
    <row r="893" ht="14.25" customHeight="1">
      <c r="A893" s="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</row>
    <row r="894" ht="14.25" customHeight="1">
      <c r="A894" s="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</row>
    <row r="895" ht="14.25" customHeight="1">
      <c r="A895" s="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</row>
    <row r="896" ht="14.25" customHeight="1">
      <c r="A896" s="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</row>
    <row r="897" ht="14.25" customHeight="1">
      <c r="A897" s="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</row>
    <row r="898" ht="14.25" customHeight="1">
      <c r="A898" s="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</row>
    <row r="899" ht="14.25" customHeight="1">
      <c r="A899" s="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</row>
    <row r="900" ht="14.25" customHeight="1">
      <c r="A900" s="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</row>
    <row r="901" ht="14.25" customHeight="1">
      <c r="A901" s="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</row>
    <row r="902" ht="14.25" customHeight="1">
      <c r="A902" s="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</row>
    <row r="903" ht="14.25" customHeight="1">
      <c r="A903" s="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</row>
    <row r="904" ht="14.25" customHeight="1">
      <c r="A904" s="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</row>
    <row r="905" ht="14.25" customHeight="1">
      <c r="A905" s="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</row>
    <row r="906" ht="14.25" customHeight="1">
      <c r="A906" s="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</row>
    <row r="907" ht="14.25" customHeight="1">
      <c r="A907" s="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</row>
    <row r="908" ht="14.25" customHeight="1">
      <c r="A908" s="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</row>
    <row r="909" ht="14.25" customHeight="1">
      <c r="A909" s="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</row>
    <row r="910" ht="14.25" customHeight="1">
      <c r="A910" s="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</row>
    <row r="911" ht="14.25" customHeight="1">
      <c r="A911" s="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</row>
    <row r="912" ht="14.25" customHeight="1">
      <c r="A912" s="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</row>
    <row r="913" ht="14.25" customHeight="1">
      <c r="A913" s="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</row>
    <row r="914" ht="14.25" customHeight="1">
      <c r="A914" s="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</row>
    <row r="915" ht="14.25" customHeight="1">
      <c r="A915" s="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</row>
    <row r="916" ht="14.25" customHeight="1">
      <c r="A916" s="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</row>
    <row r="917" ht="14.25" customHeight="1">
      <c r="A917" s="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</row>
    <row r="918" ht="14.25" customHeight="1">
      <c r="A918" s="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</row>
    <row r="919" ht="14.25" customHeight="1">
      <c r="A919" s="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</row>
    <row r="920" ht="14.25" customHeight="1">
      <c r="A920" s="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</row>
    <row r="921" ht="14.25" customHeight="1">
      <c r="A921" s="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</row>
    <row r="922" ht="14.25" customHeight="1">
      <c r="A922" s="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</row>
    <row r="923" ht="14.25" customHeight="1">
      <c r="A923" s="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</row>
    <row r="924" ht="14.25" customHeight="1">
      <c r="A924" s="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</row>
    <row r="925" ht="14.25" customHeight="1">
      <c r="A925" s="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</row>
    <row r="926" ht="14.25" customHeight="1">
      <c r="A926" s="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</row>
    <row r="927" ht="14.25" customHeight="1">
      <c r="A927" s="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</row>
    <row r="928" ht="14.25" customHeight="1">
      <c r="A928" s="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</row>
    <row r="929" ht="14.25" customHeight="1">
      <c r="A929" s="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</row>
    <row r="930" ht="14.25" customHeight="1">
      <c r="A930" s="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</row>
    <row r="931" ht="14.25" customHeight="1">
      <c r="A931" s="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</row>
    <row r="932" ht="14.25" customHeight="1">
      <c r="A932" s="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</row>
    <row r="933" ht="14.25" customHeight="1">
      <c r="A933" s="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</row>
    <row r="934" ht="14.25" customHeight="1">
      <c r="A934" s="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</row>
    <row r="935" ht="14.25" customHeight="1">
      <c r="A935" s="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</row>
    <row r="936" ht="14.25" customHeight="1">
      <c r="A936" s="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</row>
    <row r="937" ht="14.25" customHeight="1">
      <c r="A937" s="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</row>
    <row r="938" ht="14.25" customHeight="1">
      <c r="A938" s="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</row>
    <row r="939" ht="14.25" customHeight="1">
      <c r="A939" s="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</row>
    <row r="940" ht="14.25" customHeight="1">
      <c r="A940" s="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</row>
    <row r="941" ht="14.25" customHeight="1">
      <c r="A941" s="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</row>
    <row r="942" ht="14.25" customHeight="1">
      <c r="A942" s="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</row>
    <row r="943" ht="14.25" customHeight="1">
      <c r="A943" s="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</row>
    <row r="944" ht="14.25" customHeight="1">
      <c r="A944" s="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</row>
    <row r="945" ht="14.25" customHeight="1">
      <c r="A945" s="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</row>
    <row r="946" ht="14.25" customHeight="1">
      <c r="A946" s="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</row>
    <row r="947" ht="14.25" customHeight="1">
      <c r="A947" s="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</row>
    <row r="948" ht="14.25" customHeight="1">
      <c r="A948" s="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</row>
    <row r="949" ht="14.25" customHeight="1">
      <c r="A949" s="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</row>
    <row r="950" ht="14.25" customHeight="1">
      <c r="A950" s="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</row>
    <row r="951" ht="14.25" customHeight="1">
      <c r="A951" s="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</row>
    <row r="952" ht="14.25" customHeight="1">
      <c r="A952" s="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</row>
    <row r="953" ht="14.25" customHeight="1">
      <c r="A953" s="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</row>
    <row r="954" ht="14.25" customHeight="1">
      <c r="A954" s="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</row>
    <row r="955" ht="14.25" customHeight="1">
      <c r="A955" s="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</row>
    <row r="956" ht="14.25" customHeight="1">
      <c r="A956" s="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</row>
    <row r="957" ht="14.25" customHeight="1">
      <c r="A957" s="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</row>
    <row r="958" ht="14.25" customHeight="1">
      <c r="A958" s="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</row>
    <row r="959" ht="14.25" customHeight="1">
      <c r="A959" s="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</row>
    <row r="960" ht="14.25" customHeight="1">
      <c r="A960" s="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</row>
    <row r="961" ht="14.25" customHeight="1">
      <c r="A961" s="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</row>
    <row r="962" ht="14.25" customHeight="1">
      <c r="A962" s="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</row>
    <row r="963" ht="14.25" customHeight="1">
      <c r="A963" s="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</row>
    <row r="964" ht="14.25" customHeight="1">
      <c r="A964" s="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</row>
    <row r="965" ht="14.25" customHeight="1">
      <c r="A965" s="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</row>
    <row r="966" ht="14.25" customHeight="1">
      <c r="A966" s="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</row>
    <row r="967" ht="14.25" customHeight="1">
      <c r="A967" s="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</row>
    <row r="968" ht="14.25" customHeight="1">
      <c r="A968" s="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</row>
    <row r="969" ht="14.25" customHeight="1">
      <c r="A969" s="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</row>
    <row r="970" ht="14.25" customHeight="1">
      <c r="A970" s="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</row>
    <row r="971" ht="14.25" customHeight="1">
      <c r="A971" s="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</row>
    <row r="972" ht="14.25" customHeight="1">
      <c r="A972" s="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</row>
    <row r="973" ht="14.25" customHeight="1">
      <c r="A973" s="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</row>
    <row r="974" ht="14.25" customHeight="1">
      <c r="A974" s="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</row>
    <row r="975" ht="14.25" customHeight="1">
      <c r="A975" s="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</row>
    <row r="976" ht="14.25" customHeight="1">
      <c r="A976" s="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</row>
    <row r="977" ht="14.25" customHeight="1">
      <c r="A977" s="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</row>
    <row r="978" ht="14.25" customHeight="1">
      <c r="A978" s="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</row>
    <row r="979" ht="14.25" customHeight="1">
      <c r="A979" s="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</row>
    <row r="980" ht="14.25" customHeight="1">
      <c r="A980" s="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</row>
    <row r="981" ht="14.25" customHeight="1">
      <c r="A981" s="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</row>
    <row r="982" ht="14.25" customHeight="1">
      <c r="A982" s="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</row>
    <row r="983" ht="14.25" customHeight="1">
      <c r="A983" s="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</row>
    <row r="984" ht="14.25" customHeight="1">
      <c r="A984" s="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</row>
    <row r="985" ht="14.25" customHeight="1">
      <c r="A985" s="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</row>
    <row r="986" ht="14.25" customHeight="1">
      <c r="A986" s="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</row>
    <row r="987" ht="14.25" customHeight="1">
      <c r="A987" s="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</row>
    <row r="988" ht="14.25" customHeight="1">
      <c r="A988" s="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</row>
    <row r="989" ht="14.25" customHeight="1">
      <c r="A989" s="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</row>
    <row r="990" ht="14.25" customHeight="1">
      <c r="A990" s="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</row>
    <row r="991" ht="14.25" customHeight="1">
      <c r="A991" s="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</row>
    <row r="992" ht="14.25" customHeight="1">
      <c r="A992" s="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</row>
    <row r="993" ht="14.25" customHeight="1">
      <c r="A993" s="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</row>
    <row r="994" ht="14.25" customHeight="1">
      <c r="A994" s="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</row>
    <row r="995" ht="14.25" customHeight="1">
      <c r="A995" s="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</row>
    <row r="996" ht="14.25" customHeight="1">
      <c r="A996" s="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</row>
    <row r="997" ht="14.25" customHeight="1">
      <c r="A997" s="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</row>
    <row r="998" ht="14.25" customHeight="1">
      <c r="A998" s="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</row>
    <row r="999" ht="14.25" customHeight="1">
      <c r="A999" s="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</row>
    <row r="1000" ht="14.25" customHeight="1">
      <c r="A1000" s="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2.43"/>
    <col customWidth="1" min="8" max="8" width="31.71"/>
    <col customWidth="1" min="9" max="9" width="33.71"/>
    <col customWidth="1" min="10" max="10" width="34.29"/>
    <col customWidth="1" min="11" max="11" width="32.71"/>
    <col customWidth="1" min="12" max="15" width="40.71"/>
    <col customWidth="1" min="16" max="26" width="8.71"/>
  </cols>
  <sheetData>
    <row r="1" ht="14.25" customHeight="1">
      <c r="E1" s="15" t="s">
        <v>87</v>
      </c>
      <c r="F1" s="15">
        <v>1700000.0</v>
      </c>
      <c r="H1" s="29" t="s">
        <v>88</v>
      </c>
      <c r="I1" s="30"/>
      <c r="J1" s="30"/>
      <c r="K1" s="31"/>
      <c r="L1" s="29" t="s">
        <v>89</v>
      </c>
      <c r="M1" s="30"/>
      <c r="N1" s="30"/>
      <c r="O1" s="31"/>
    </row>
    <row r="2" ht="14.25" customHeight="1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94</v>
      </c>
      <c r="F2" s="32" t="s">
        <v>95</v>
      </c>
      <c r="G2" s="32"/>
      <c r="H2" s="33" t="s">
        <v>96</v>
      </c>
      <c r="I2" s="33" t="s">
        <v>97</v>
      </c>
      <c r="J2" s="33" t="s">
        <v>98</v>
      </c>
      <c r="K2" s="34" t="s">
        <v>99</v>
      </c>
      <c r="L2" s="35" t="s">
        <v>96</v>
      </c>
      <c r="M2" s="33" t="s">
        <v>97</v>
      </c>
      <c r="N2" s="33" t="s">
        <v>98</v>
      </c>
      <c r="O2" s="33" t="s">
        <v>99</v>
      </c>
    </row>
    <row r="3" ht="14.25" customHeight="1">
      <c r="A3" s="15" t="s">
        <v>70</v>
      </c>
      <c r="B3" s="15">
        <v>0.0</v>
      </c>
      <c r="C3" s="15">
        <v>0.0</v>
      </c>
      <c r="D3" s="15" t="s">
        <v>100</v>
      </c>
      <c r="E3" s="15" t="s">
        <v>100</v>
      </c>
      <c r="F3" s="15">
        <v>2390638.0</v>
      </c>
      <c r="H3" s="33" t="str">
        <f t="shared" ref="H3:H80" si="1">IF(AND($B3=1,$C3=0,$F3&gt;$F$1),$A3,"")</f>
        <v/>
      </c>
      <c r="I3" s="33" t="str">
        <f t="shared" ref="I3:I80" si="2">IF(AND($B3=1,$C3=1,$F3&gt;$F$1),$A3,"")</f>
        <v/>
      </c>
      <c r="J3" s="33" t="str">
        <f t="shared" ref="J3:J80" si="3">IF(AND($B3=0,$C3=0,$F3&gt;$F$1),$A3,"")</f>
        <v>Алтайский край</v>
      </c>
      <c r="K3" s="34" t="str">
        <f t="shared" ref="K3:K80" si="4">IF(AND($B3=0,$C3=1,$F3&gt;$F$1),$A3,"")</f>
        <v/>
      </c>
      <c r="L3" s="35" t="str">
        <f t="shared" ref="L3:L84" si="5">IF(AND($B3=1,$C3=0,$F3&lt;$F$1),$A3,"")</f>
        <v/>
      </c>
      <c r="M3" s="33" t="str">
        <f t="shared" ref="M3:M84" si="6">IF(AND($B3=1,$C3=1,$F3&lt;$F$1),$A3,"")</f>
        <v/>
      </c>
      <c r="N3" s="33" t="str">
        <f t="shared" ref="N3:N84" si="7">IF(AND($B3=0,$C3=0,$F3&lt;$F$1),$A3,"")</f>
        <v/>
      </c>
      <c r="O3" s="33" t="str">
        <f t="shared" ref="O3:O84" si="8">IF(AND($B3=0,$C3=1,$F3&lt;$F$1),$A3,"")</f>
        <v/>
      </c>
    </row>
    <row r="4" ht="14.25" customHeight="1">
      <c r="A4" s="15" t="s">
        <v>82</v>
      </c>
      <c r="B4" s="15">
        <v>0.0</v>
      </c>
      <c r="C4" s="15">
        <v>0.0</v>
      </c>
      <c r="D4" s="15" t="s">
        <v>100</v>
      </c>
      <c r="E4" s="15" t="s">
        <v>100</v>
      </c>
      <c r="F4" s="15">
        <v>811274.0</v>
      </c>
      <c r="H4" s="33" t="str">
        <f t="shared" si="1"/>
        <v/>
      </c>
      <c r="I4" s="33" t="str">
        <f t="shared" si="2"/>
        <v/>
      </c>
      <c r="J4" s="33" t="str">
        <f t="shared" si="3"/>
        <v/>
      </c>
      <c r="K4" s="34" t="str">
        <f t="shared" si="4"/>
        <v/>
      </c>
      <c r="L4" s="35" t="str">
        <f t="shared" si="5"/>
        <v/>
      </c>
      <c r="M4" s="33" t="str">
        <f t="shared" si="6"/>
        <v/>
      </c>
      <c r="N4" s="33" t="str">
        <f t="shared" si="7"/>
        <v>Амурская область</v>
      </c>
      <c r="O4" s="33" t="str">
        <f t="shared" si="8"/>
        <v/>
      </c>
    </row>
    <row r="5" ht="14.25" customHeight="1">
      <c r="A5" s="15" t="s">
        <v>27</v>
      </c>
      <c r="B5" s="15">
        <v>1.0</v>
      </c>
      <c r="C5" s="15">
        <v>0.0</v>
      </c>
      <c r="D5" s="15" t="s">
        <v>101</v>
      </c>
      <c r="E5" s="15" t="s">
        <v>100</v>
      </c>
      <c r="F5" s="15">
        <v>1191785.0</v>
      </c>
      <c r="H5" s="33" t="str">
        <f t="shared" si="1"/>
        <v/>
      </c>
      <c r="I5" s="33" t="str">
        <f t="shared" si="2"/>
        <v/>
      </c>
      <c r="J5" s="33" t="str">
        <f t="shared" si="3"/>
        <v/>
      </c>
      <c r="K5" s="34" t="str">
        <f t="shared" si="4"/>
        <v/>
      </c>
      <c r="L5" s="35" t="str">
        <f t="shared" si="5"/>
        <v>Архангельская область</v>
      </c>
      <c r="M5" s="33" t="str">
        <f t="shared" si="6"/>
        <v/>
      </c>
      <c r="N5" s="33" t="str">
        <f t="shared" si="7"/>
        <v/>
      </c>
      <c r="O5" s="33" t="str">
        <f t="shared" si="8"/>
        <v/>
      </c>
    </row>
    <row r="6" ht="14.25" customHeight="1">
      <c r="A6" s="15" t="s">
        <v>38</v>
      </c>
      <c r="B6" s="15">
        <v>0.0</v>
      </c>
      <c r="C6" s="15">
        <v>0.0</v>
      </c>
      <c r="D6" s="15" t="s">
        <v>100</v>
      </c>
      <c r="E6" s="15" t="s">
        <v>100</v>
      </c>
      <c r="F6" s="15">
        <v>1016516.0</v>
      </c>
      <c r="H6" s="33" t="str">
        <f t="shared" si="1"/>
        <v/>
      </c>
      <c r="I6" s="33" t="str">
        <f t="shared" si="2"/>
        <v/>
      </c>
      <c r="J6" s="33" t="str">
        <f t="shared" si="3"/>
        <v/>
      </c>
      <c r="K6" s="34" t="str">
        <f t="shared" si="4"/>
        <v/>
      </c>
      <c r="L6" s="35" t="str">
        <f t="shared" si="5"/>
        <v/>
      </c>
      <c r="M6" s="33" t="str">
        <f t="shared" si="6"/>
        <v/>
      </c>
      <c r="N6" s="33" t="str">
        <f t="shared" si="7"/>
        <v>Астраханская область</v>
      </c>
      <c r="O6" s="33" t="str">
        <f t="shared" si="8"/>
        <v/>
      </c>
    </row>
    <row r="7" ht="14.25" customHeight="1">
      <c r="A7" s="15" t="s">
        <v>7</v>
      </c>
      <c r="B7" s="15">
        <v>1.0</v>
      </c>
      <c r="C7" s="15">
        <v>1.0</v>
      </c>
      <c r="D7" s="15" t="s">
        <v>101</v>
      </c>
      <c r="E7" s="15" t="s">
        <v>101</v>
      </c>
      <c r="F7" s="15">
        <v>1544108.0</v>
      </c>
      <c r="H7" s="33" t="str">
        <f t="shared" si="1"/>
        <v/>
      </c>
      <c r="I7" s="33" t="str">
        <f t="shared" si="2"/>
        <v/>
      </c>
      <c r="J7" s="33" t="str">
        <f t="shared" si="3"/>
        <v/>
      </c>
      <c r="K7" s="34" t="str">
        <f t="shared" si="4"/>
        <v/>
      </c>
      <c r="L7" s="35" t="str">
        <f t="shared" si="5"/>
        <v/>
      </c>
      <c r="M7" s="33" t="str">
        <f t="shared" si="6"/>
        <v>Белгородская область</v>
      </c>
      <c r="N7" s="33" t="str">
        <f t="shared" si="7"/>
        <v/>
      </c>
      <c r="O7" s="33" t="str">
        <f t="shared" si="8"/>
        <v/>
      </c>
    </row>
    <row r="8" ht="14.25" customHeight="1">
      <c r="A8" s="15" t="s">
        <v>8</v>
      </c>
      <c r="B8" s="15">
        <v>0.0</v>
      </c>
      <c r="C8" s="15">
        <v>0.0</v>
      </c>
      <c r="D8" s="15" t="s">
        <v>100</v>
      </c>
      <c r="E8" s="15" t="s">
        <v>100</v>
      </c>
      <c r="F8" s="15">
        <v>1242599.0</v>
      </c>
      <c r="H8" s="33" t="str">
        <f t="shared" si="1"/>
        <v/>
      </c>
      <c r="I8" s="33" t="str">
        <f t="shared" si="2"/>
        <v/>
      </c>
      <c r="J8" s="33" t="str">
        <f t="shared" si="3"/>
        <v/>
      </c>
      <c r="K8" s="34" t="str">
        <f t="shared" si="4"/>
        <v/>
      </c>
      <c r="L8" s="35" t="str">
        <f t="shared" si="5"/>
        <v/>
      </c>
      <c r="M8" s="33" t="str">
        <f t="shared" si="6"/>
        <v/>
      </c>
      <c r="N8" s="33" t="str">
        <f t="shared" si="7"/>
        <v>Брянская область</v>
      </c>
      <c r="O8" s="33" t="str">
        <f t="shared" si="8"/>
        <v/>
      </c>
    </row>
    <row r="9" ht="14.25" customHeight="1">
      <c r="A9" s="15" t="s">
        <v>9</v>
      </c>
      <c r="B9" s="15">
        <v>1.0</v>
      </c>
      <c r="C9" s="15">
        <v>0.0</v>
      </c>
      <c r="D9" s="15" t="s">
        <v>101</v>
      </c>
      <c r="E9" s="15" t="s">
        <v>100</v>
      </c>
      <c r="F9" s="15">
        <v>1413321.0</v>
      </c>
      <c r="H9" s="33" t="str">
        <f t="shared" si="1"/>
        <v/>
      </c>
      <c r="I9" s="33" t="str">
        <f t="shared" si="2"/>
        <v/>
      </c>
      <c r="J9" s="33" t="str">
        <f t="shared" si="3"/>
        <v/>
      </c>
      <c r="K9" s="34" t="str">
        <f t="shared" si="4"/>
        <v/>
      </c>
      <c r="L9" s="35" t="str">
        <f t="shared" si="5"/>
        <v>Владимирская область</v>
      </c>
      <c r="M9" s="33" t="str">
        <f t="shared" si="6"/>
        <v/>
      </c>
      <c r="N9" s="33" t="str">
        <f t="shared" si="7"/>
        <v/>
      </c>
      <c r="O9" s="33" t="str">
        <f t="shared" si="8"/>
        <v/>
      </c>
    </row>
    <row r="10" ht="14.25" customHeight="1">
      <c r="A10" s="15" t="s">
        <v>39</v>
      </c>
      <c r="B10" s="15">
        <v>1.0</v>
      </c>
      <c r="C10" s="15">
        <v>1.0</v>
      </c>
      <c r="D10" s="15" t="s">
        <v>101</v>
      </c>
      <c r="E10" s="15" t="s">
        <v>101</v>
      </c>
      <c r="F10" s="15">
        <v>2569126.0</v>
      </c>
      <c r="H10" s="33" t="str">
        <f t="shared" si="1"/>
        <v/>
      </c>
      <c r="I10" s="33" t="str">
        <f t="shared" si="2"/>
        <v>Волгоградская область</v>
      </c>
      <c r="J10" s="33" t="str">
        <f t="shared" si="3"/>
        <v/>
      </c>
      <c r="K10" s="34" t="str">
        <f t="shared" si="4"/>
        <v/>
      </c>
      <c r="L10" s="35" t="str">
        <f t="shared" si="5"/>
        <v/>
      </c>
      <c r="M10" s="33" t="str">
        <f t="shared" si="6"/>
        <v/>
      </c>
      <c r="N10" s="33" t="str">
        <f t="shared" si="7"/>
        <v/>
      </c>
      <c r="O10" s="33" t="str">
        <f t="shared" si="8"/>
        <v/>
      </c>
    </row>
    <row r="11" ht="14.25" customHeight="1">
      <c r="A11" s="15" t="s">
        <v>28</v>
      </c>
      <c r="B11" s="15">
        <v>0.0</v>
      </c>
      <c r="C11" s="15">
        <v>0.0</v>
      </c>
      <c r="D11" s="15" t="s">
        <v>100</v>
      </c>
      <c r="E11" s="15" t="s">
        <v>100</v>
      </c>
      <c r="F11" s="15">
        <v>1193371.0</v>
      </c>
      <c r="H11" s="33" t="str">
        <f t="shared" si="1"/>
        <v/>
      </c>
      <c r="I11" s="33" t="str">
        <f t="shared" si="2"/>
        <v/>
      </c>
      <c r="J11" s="33" t="str">
        <f t="shared" si="3"/>
        <v/>
      </c>
      <c r="K11" s="34" t="str">
        <f t="shared" si="4"/>
        <v/>
      </c>
      <c r="L11" s="35" t="str">
        <f t="shared" si="5"/>
        <v/>
      </c>
      <c r="M11" s="33" t="str">
        <f t="shared" si="6"/>
        <v/>
      </c>
      <c r="N11" s="33" t="str">
        <f t="shared" si="7"/>
        <v>Вологодская область</v>
      </c>
      <c r="O11" s="33" t="str">
        <f t="shared" si="8"/>
        <v/>
      </c>
    </row>
    <row r="12" ht="14.25" customHeight="1">
      <c r="A12" s="15" t="s">
        <v>10</v>
      </c>
      <c r="B12" s="15">
        <v>1.0</v>
      </c>
      <c r="C12" s="15">
        <v>0.0</v>
      </c>
      <c r="D12" s="15" t="s">
        <v>101</v>
      </c>
      <c r="E12" s="15" t="s">
        <v>100</v>
      </c>
      <c r="F12" s="15">
        <v>2328959.0</v>
      </c>
      <c r="H12" s="33" t="str">
        <f t="shared" si="1"/>
        <v>Воронежская область</v>
      </c>
      <c r="I12" s="33" t="str">
        <f t="shared" si="2"/>
        <v/>
      </c>
      <c r="J12" s="33" t="str">
        <f t="shared" si="3"/>
        <v/>
      </c>
      <c r="K12" s="34" t="str">
        <f t="shared" si="4"/>
        <v/>
      </c>
      <c r="L12" s="35" t="str">
        <f t="shared" si="5"/>
        <v/>
      </c>
      <c r="M12" s="33" t="str">
        <f t="shared" si="6"/>
        <v/>
      </c>
      <c r="N12" s="33" t="str">
        <f t="shared" si="7"/>
        <v/>
      </c>
      <c r="O12" s="33" t="str">
        <f t="shared" si="8"/>
        <v/>
      </c>
    </row>
    <row r="13" ht="14.25" customHeight="1">
      <c r="A13" s="15" t="s">
        <v>24</v>
      </c>
      <c r="B13" s="15">
        <v>1.0</v>
      </c>
      <c r="C13" s="15">
        <v>1.0</v>
      </c>
      <c r="D13" s="15" t="s">
        <v>101</v>
      </c>
      <c r="E13" s="15" t="s">
        <v>101</v>
      </c>
      <c r="F13" s="15">
        <v>1.2108257E7</v>
      </c>
      <c r="H13" s="33" t="str">
        <f t="shared" si="1"/>
        <v/>
      </c>
      <c r="I13" s="33" t="str">
        <f t="shared" si="2"/>
        <v>г.Москва</v>
      </c>
      <c r="J13" s="33" t="str">
        <f t="shared" si="3"/>
        <v/>
      </c>
      <c r="K13" s="34" t="str">
        <f t="shared" si="4"/>
        <v/>
      </c>
      <c r="L13" s="35" t="str">
        <f t="shared" si="5"/>
        <v/>
      </c>
      <c r="M13" s="33" t="str">
        <f t="shared" si="6"/>
        <v/>
      </c>
      <c r="N13" s="33" t="str">
        <f t="shared" si="7"/>
        <v/>
      </c>
      <c r="O13" s="33" t="str">
        <f t="shared" si="8"/>
        <v/>
      </c>
    </row>
    <row r="14" ht="14.25" customHeight="1">
      <c r="A14" s="15" t="s">
        <v>34</v>
      </c>
      <c r="B14" s="15">
        <v>1.0</v>
      </c>
      <c r="C14" s="15">
        <v>0.0</v>
      </c>
      <c r="D14" s="15" t="s">
        <v>101</v>
      </c>
      <c r="E14" s="15" t="s">
        <v>100</v>
      </c>
      <c r="F14" s="15">
        <v>5131942.0</v>
      </c>
      <c r="H14" s="33" t="str">
        <f t="shared" si="1"/>
        <v>г.Санкт-Петербург</v>
      </c>
      <c r="I14" s="33" t="str">
        <f t="shared" si="2"/>
        <v/>
      </c>
      <c r="J14" s="33" t="str">
        <f t="shared" si="3"/>
        <v/>
      </c>
      <c r="K14" s="34" t="str">
        <f t="shared" si="4"/>
        <v/>
      </c>
      <c r="L14" s="35" t="str">
        <f t="shared" si="5"/>
        <v/>
      </c>
      <c r="M14" s="33" t="str">
        <f t="shared" si="6"/>
        <v/>
      </c>
      <c r="N14" s="33" t="str">
        <f t="shared" si="7"/>
        <v/>
      </c>
      <c r="O14" s="33" t="str">
        <f t="shared" si="8"/>
        <v/>
      </c>
    </row>
    <row r="15" ht="14.25" customHeight="1">
      <c r="A15" s="15" t="s">
        <v>71</v>
      </c>
      <c r="B15" s="15">
        <v>1.0</v>
      </c>
      <c r="C15" s="15">
        <v>0.0</v>
      </c>
      <c r="D15" s="15" t="s">
        <v>101</v>
      </c>
      <c r="E15" s="15" t="s">
        <v>100</v>
      </c>
      <c r="F15" s="15">
        <v>1090344.0</v>
      </c>
      <c r="H15" s="33" t="str">
        <f t="shared" si="1"/>
        <v/>
      </c>
      <c r="I15" s="33" t="str">
        <f t="shared" si="2"/>
        <v/>
      </c>
      <c r="J15" s="33" t="str">
        <f t="shared" si="3"/>
        <v/>
      </c>
      <c r="K15" s="34" t="str">
        <f t="shared" si="4"/>
        <v/>
      </c>
      <c r="L15" s="35" t="str">
        <f t="shared" si="5"/>
        <v>Забайкальский край</v>
      </c>
      <c r="M15" s="33" t="str">
        <f t="shared" si="6"/>
        <v/>
      </c>
      <c r="N15" s="33" t="str">
        <f t="shared" si="7"/>
        <v/>
      </c>
      <c r="O15" s="33" t="str">
        <f t="shared" si="8"/>
        <v/>
      </c>
    </row>
    <row r="16" ht="14.25" customHeight="1">
      <c r="A16" s="15" t="s">
        <v>11</v>
      </c>
      <c r="B16" s="15">
        <v>1.0</v>
      </c>
      <c r="C16" s="15">
        <v>0.0</v>
      </c>
      <c r="D16" s="15" t="s">
        <v>101</v>
      </c>
      <c r="E16" s="15" t="s">
        <v>100</v>
      </c>
      <c r="F16" s="15">
        <v>1043130.0</v>
      </c>
      <c r="H16" s="33" t="str">
        <f t="shared" si="1"/>
        <v/>
      </c>
      <c r="I16" s="33" t="str">
        <f t="shared" si="2"/>
        <v/>
      </c>
      <c r="J16" s="33" t="str">
        <f t="shared" si="3"/>
        <v/>
      </c>
      <c r="K16" s="34" t="str">
        <f t="shared" si="4"/>
        <v/>
      </c>
      <c r="L16" s="35" t="str">
        <f t="shared" si="5"/>
        <v>Ивановская область</v>
      </c>
      <c r="M16" s="33" t="str">
        <f t="shared" si="6"/>
        <v/>
      </c>
      <c r="N16" s="33" t="str">
        <f t="shared" si="7"/>
        <v/>
      </c>
      <c r="O16" s="33" t="str">
        <f t="shared" si="8"/>
        <v/>
      </c>
    </row>
    <row r="17" ht="14.25" customHeight="1">
      <c r="A17" s="15" t="s">
        <v>73</v>
      </c>
      <c r="B17" s="15">
        <v>1.0</v>
      </c>
      <c r="C17" s="15">
        <v>0.0</v>
      </c>
      <c r="D17" s="15" t="s">
        <v>101</v>
      </c>
      <c r="E17" s="15" t="s">
        <v>100</v>
      </c>
      <c r="F17" s="15">
        <v>2418348.0</v>
      </c>
      <c r="H17" s="33" t="str">
        <f t="shared" si="1"/>
        <v>Иркутская область</v>
      </c>
      <c r="I17" s="33" t="str">
        <f t="shared" si="2"/>
        <v/>
      </c>
      <c r="J17" s="33" t="str">
        <f t="shared" si="3"/>
        <v/>
      </c>
      <c r="K17" s="34" t="str">
        <f t="shared" si="4"/>
        <v/>
      </c>
      <c r="L17" s="35" t="str">
        <f t="shared" si="5"/>
        <v/>
      </c>
      <c r="M17" s="33" t="str">
        <f t="shared" si="6"/>
        <v/>
      </c>
      <c r="N17" s="33" t="str">
        <f t="shared" si="7"/>
        <v/>
      </c>
      <c r="O17" s="33" t="str">
        <f t="shared" si="8"/>
        <v/>
      </c>
    </row>
    <row r="18" ht="14.25" customHeight="1">
      <c r="A18" s="15" t="s">
        <v>43</v>
      </c>
      <c r="B18" s="15">
        <v>1.0</v>
      </c>
      <c r="C18" s="15">
        <v>0.0</v>
      </c>
      <c r="D18" s="15" t="s">
        <v>101</v>
      </c>
      <c r="E18" s="15" t="s">
        <v>100</v>
      </c>
      <c r="F18" s="15">
        <v>858397.0</v>
      </c>
      <c r="H18" s="33" t="str">
        <f t="shared" si="1"/>
        <v/>
      </c>
      <c r="I18" s="33" t="str">
        <f t="shared" si="2"/>
        <v/>
      </c>
      <c r="J18" s="33" t="str">
        <f t="shared" si="3"/>
        <v/>
      </c>
      <c r="K18" s="34" t="str">
        <f t="shared" si="4"/>
        <v/>
      </c>
      <c r="L18" s="35" t="str">
        <f t="shared" si="5"/>
        <v>Кабардино-Балкарская Республика</v>
      </c>
      <c r="M18" s="33" t="str">
        <f t="shared" si="6"/>
        <v/>
      </c>
      <c r="N18" s="33" t="str">
        <f t="shared" si="7"/>
        <v/>
      </c>
      <c r="O18" s="33" t="str">
        <f t="shared" si="8"/>
        <v/>
      </c>
    </row>
    <row r="19" ht="14.25" customHeight="1">
      <c r="A19" s="15" t="s">
        <v>29</v>
      </c>
      <c r="B19" s="15">
        <v>1.0</v>
      </c>
      <c r="C19" s="15">
        <v>1.0</v>
      </c>
      <c r="D19" s="15" t="s">
        <v>101</v>
      </c>
      <c r="E19" s="15" t="s">
        <v>101</v>
      </c>
      <c r="F19" s="15">
        <v>963128.0</v>
      </c>
      <c r="H19" s="33" t="str">
        <f t="shared" si="1"/>
        <v/>
      </c>
      <c r="I19" s="33" t="str">
        <f t="shared" si="2"/>
        <v/>
      </c>
      <c r="J19" s="33" t="str">
        <f t="shared" si="3"/>
        <v/>
      </c>
      <c r="K19" s="34" t="str">
        <f t="shared" si="4"/>
        <v/>
      </c>
      <c r="L19" s="35" t="str">
        <f t="shared" si="5"/>
        <v/>
      </c>
      <c r="M19" s="33" t="str">
        <f t="shared" si="6"/>
        <v>Калининградская область</v>
      </c>
      <c r="N19" s="33" t="str">
        <f t="shared" si="7"/>
        <v/>
      </c>
      <c r="O19" s="33" t="str">
        <f t="shared" si="8"/>
        <v/>
      </c>
    </row>
    <row r="20" ht="14.25" customHeight="1">
      <c r="A20" s="15" t="s">
        <v>12</v>
      </c>
      <c r="B20" s="15">
        <v>1.0</v>
      </c>
      <c r="C20" s="15">
        <v>1.0</v>
      </c>
      <c r="D20" s="15" t="s">
        <v>101</v>
      </c>
      <c r="E20" s="15" t="s">
        <v>101</v>
      </c>
      <c r="F20" s="15">
        <v>1004544.0</v>
      </c>
      <c r="H20" s="33" t="str">
        <f t="shared" si="1"/>
        <v/>
      </c>
      <c r="I20" s="33" t="str">
        <f t="shared" si="2"/>
        <v/>
      </c>
      <c r="J20" s="33" t="str">
        <f t="shared" si="3"/>
        <v/>
      </c>
      <c r="K20" s="34" t="str">
        <f t="shared" si="4"/>
        <v/>
      </c>
      <c r="L20" s="35" t="str">
        <f t="shared" si="5"/>
        <v/>
      </c>
      <c r="M20" s="33" t="str">
        <f t="shared" si="6"/>
        <v>Калужская область</v>
      </c>
      <c r="N20" s="33" t="str">
        <f t="shared" si="7"/>
        <v/>
      </c>
      <c r="O20" s="33" t="str">
        <f t="shared" si="8"/>
        <v/>
      </c>
    </row>
    <row r="21" ht="14.25" customHeight="1">
      <c r="A21" s="15" t="s">
        <v>79</v>
      </c>
      <c r="B21" s="15">
        <v>1.0</v>
      </c>
      <c r="C21" s="15">
        <v>0.0</v>
      </c>
      <c r="D21" s="15" t="s">
        <v>101</v>
      </c>
      <c r="E21" s="15" t="s">
        <v>100</v>
      </c>
      <c r="F21" s="15">
        <v>319864.0</v>
      </c>
      <c r="H21" s="33" t="str">
        <f t="shared" si="1"/>
        <v/>
      </c>
      <c r="I21" s="33" t="str">
        <f t="shared" si="2"/>
        <v/>
      </c>
      <c r="J21" s="33" t="str">
        <f t="shared" si="3"/>
        <v/>
      </c>
      <c r="K21" s="34" t="str">
        <f t="shared" si="4"/>
        <v/>
      </c>
      <c r="L21" s="35" t="str">
        <f t="shared" si="5"/>
        <v>Камчатский край</v>
      </c>
      <c r="M21" s="33" t="str">
        <f t="shared" si="6"/>
        <v/>
      </c>
      <c r="N21" s="33" t="str">
        <f t="shared" si="7"/>
        <v/>
      </c>
      <c r="O21" s="33" t="str">
        <f t="shared" si="8"/>
        <v/>
      </c>
    </row>
    <row r="22" ht="14.25" customHeight="1">
      <c r="A22" s="15" t="s">
        <v>44</v>
      </c>
      <c r="B22" s="15">
        <v>0.0</v>
      </c>
      <c r="C22" s="15">
        <v>0.0</v>
      </c>
      <c r="D22" s="15" t="s">
        <v>100</v>
      </c>
      <c r="E22" s="15" t="s">
        <v>100</v>
      </c>
      <c r="F22" s="15">
        <v>469837.0</v>
      </c>
      <c r="H22" s="33" t="str">
        <f t="shared" si="1"/>
        <v/>
      </c>
      <c r="I22" s="33" t="str">
        <f t="shared" si="2"/>
        <v/>
      </c>
      <c r="J22" s="33" t="str">
        <f t="shared" si="3"/>
        <v/>
      </c>
      <c r="K22" s="34" t="str">
        <f t="shared" si="4"/>
        <v/>
      </c>
      <c r="L22" s="35" t="str">
        <f t="shared" si="5"/>
        <v/>
      </c>
      <c r="M22" s="33" t="str">
        <f t="shared" si="6"/>
        <v/>
      </c>
      <c r="N22" s="33" t="str">
        <f t="shared" si="7"/>
        <v>Карачаево-Черкесская Республика</v>
      </c>
      <c r="O22" s="33" t="str">
        <f t="shared" si="8"/>
        <v/>
      </c>
    </row>
    <row r="23" ht="14.25" customHeight="1">
      <c r="A23" s="15" t="s">
        <v>74</v>
      </c>
      <c r="B23" s="15">
        <v>1.0</v>
      </c>
      <c r="C23" s="15">
        <v>0.0</v>
      </c>
      <c r="D23" s="15" t="s">
        <v>101</v>
      </c>
      <c r="E23" s="15" t="s">
        <v>100</v>
      </c>
      <c r="F23" s="15">
        <v>2734075.0</v>
      </c>
      <c r="H23" s="33" t="str">
        <f t="shared" si="1"/>
        <v>Кемеровская область</v>
      </c>
      <c r="I23" s="33" t="str">
        <f t="shared" si="2"/>
        <v/>
      </c>
      <c r="J23" s="33" t="str">
        <f t="shared" si="3"/>
        <v/>
      </c>
      <c r="K23" s="34" t="str">
        <f t="shared" si="4"/>
        <v/>
      </c>
      <c r="L23" s="35" t="str">
        <f t="shared" si="5"/>
        <v/>
      </c>
      <c r="M23" s="33" t="str">
        <f t="shared" si="6"/>
        <v/>
      </c>
      <c r="N23" s="33" t="str">
        <f t="shared" si="7"/>
        <v/>
      </c>
      <c r="O23" s="33" t="str">
        <f t="shared" si="8"/>
        <v/>
      </c>
    </row>
    <row r="24" ht="14.25" customHeight="1">
      <c r="A24" s="15" t="s">
        <v>55</v>
      </c>
      <c r="B24" s="15">
        <v>0.0</v>
      </c>
      <c r="C24" s="15">
        <v>0.0</v>
      </c>
      <c r="D24" s="15" t="s">
        <v>100</v>
      </c>
      <c r="E24" s="15" t="s">
        <v>100</v>
      </c>
      <c r="F24" s="15">
        <v>1310929.0</v>
      </c>
      <c r="H24" s="33" t="str">
        <f t="shared" si="1"/>
        <v/>
      </c>
      <c r="I24" s="33" t="str">
        <f t="shared" si="2"/>
        <v/>
      </c>
      <c r="J24" s="33" t="str">
        <f t="shared" si="3"/>
        <v/>
      </c>
      <c r="K24" s="34" t="str">
        <f t="shared" si="4"/>
        <v/>
      </c>
      <c r="L24" s="35" t="str">
        <f t="shared" si="5"/>
        <v/>
      </c>
      <c r="M24" s="33" t="str">
        <f t="shared" si="6"/>
        <v/>
      </c>
      <c r="N24" s="33" t="str">
        <f t="shared" si="7"/>
        <v>Кировская область</v>
      </c>
      <c r="O24" s="33" t="str">
        <f t="shared" si="8"/>
        <v/>
      </c>
    </row>
    <row r="25" ht="14.25" customHeight="1">
      <c r="A25" s="15" t="s">
        <v>13</v>
      </c>
      <c r="B25" s="15">
        <v>0.0</v>
      </c>
      <c r="C25" s="15">
        <v>0.0</v>
      </c>
      <c r="D25" s="15" t="s">
        <v>100</v>
      </c>
      <c r="E25" s="15" t="s">
        <v>100</v>
      </c>
      <c r="F25" s="15">
        <v>656389.0</v>
      </c>
      <c r="H25" s="33" t="str">
        <f t="shared" si="1"/>
        <v/>
      </c>
      <c r="I25" s="33" t="str">
        <f t="shared" si="2"/>
        <v/>
      </c>
      <c r="J25" s="33" t="str">
        <f t="shared" si="3"/>
        <v/>
      </c>
      <c r="K25" s="34" t="str">
        <f t="shared" si="4"/>
        <v/>
      </c>
      <c r="L25" s="35" t="str">
        <f t="shared" si="5"/>
        <v/>
      </c>
      <c r="M25" s="33" t="str">
        <f t="shared" si="6"/>
        <v/>
      </c>
      <c r="N25" s="33" t="str">
        <f t="shared" si="7"/>
        <v>Костромская область</v>
      </c>
      <c r="O25" s="33" t="str">
        <f t="shared" si="8"/>
        <v/>
      </c>
    </row>
    <row r="26" ht="14.25" customHeight="1">
      <c r="A26" s="15" t="s">
        <v>37</v>
      </c>
      <c r="B26" s="15">
        <v>0.0</v>
      </c>
      <c r="C26" s="15">
        <v>0.0</v>
      </c>
      <c r="D26" s="15" t="s">
        <v>100</v>
      </c>
      <c r="E26" s="15" t="s">
        <v>100</v>
      </c>
      <c r="F26" s="15">
        <v>5404273.0</v>
      </c>
      <c r="H26" s="33" t="str">
        <f t="shared" si="1"/>
        <v/>
      </c>
      <c r="I26" s="33" t="str">
        <f t="shared" si="2"/>
        <v/>
      </c>
      <c r="J26" s="33" t="str">
        <f t="shared" si="3"/>
        <v>Краснодарский край</v>
      </c>
      <c r="K26" s="34" t="str">
        <f t="shared" si="4"/>
        <v/>
      </c>
      <c r="L26" s="35" t="str">
        <f t="shared" si="5"/>
        <v/>
      </c>
      <c r="M26" s="33" t="str">
        <f t="shared" si="6"/>
        <v/>
      </c>
      <c r="N26" s="33" t="str">
        <f t="shared" si="7"/>
        <v/>
      </c>
      <c r="O26" s="33" t="str">
        <f t="shared" si="8"/>
        <v/>
      </c>
    </row>
    <row r="27" ht="14.25" customHeight="1">
      <c r="A27" s="15" t="s">
        <v>72</v>
      </c>
      <c r="B27" s="15">
        <v>1.0</v>
      </c>
      <c r="C27" s="15">
        <v>1.0</v>
      </c>
      <c r="D27" s="15" t="s">
        <v>101</v>
      </c>
      <c r="E27" s="15" t="s">
        <v>101</v>
      </c>
      <c r="F27" s="15">
        <v>2852810.0</v>
      </c>
      <c r="H27" s="33" t="str">
        <f t="shared" si="1"/>
        <v/>
      </c>
      <c r="I27" s="33" t="str">
        <f t="shared" si="2"/>
        <v>Красноярский край</v>
      </c>
      <c r="J27" s="33" t="str">
        <f t="shared" si="3"/>
        <v/>
      </c>
      <c r="K27" s="34" t="str">
        <f t="shared" si="4"/>
        <v/>
      </c>
      <c r="L27" s="35" t="str">
        <f t="shared" si="5"/>
        <v/>
      </c>
      <c r="M27" s="33" t="str">
        <f t="shared" si="6"/>
        <v/>
      </c>
      <c r="N27" s="33" t="str">
        <f t="shared" si="7"/>
        <v/>
      </c>
      <c r="O27" s="33" t="str">
        <f t="shared" si="8"/>
        <v/>
      </c>
    </row>
    <row r="28" ht="14.25" customHeight="1">
      <c r="A28" s="15" t="s">
        <v>62</v>
      </c>
      <c r="B28" s="15">
        <v>0.0</v>
      </c>
      <c r="C28" s="15">
        <v>0.0</v>
      </c>
      <c r="D28" s="15" t="s">
        <v>100</v>
      </c>
      <c r="E28" s="15" t="s">
        <v>100</v>
      </c>
      <c r="F28" s="15">
        <v>877149.0</v>
      </c>
      <c r="H28" s="33" t="str">
        <f t="shared" si="1"/>
        <v/>
      </c>
      <c r="I28" s="33" t="str">
        <f t="shared" si="2"/>
        <v/>
      </c>
      <c r="J28" s="33" t="str">
        <f t="shared" si="3"/>
        <v/>
      </c>
      <c r="K28" s="34" t="str">
        <f t="shared" si="4"/>
        <v/>
      </c>
      <c r="L28" s="35" t="str">
        <f t="shared" si="5"/>
        <v/>
      </c>
      <c r="M28" s="33" t="str">
        <f t="shared" si="6"/>
        <v/>
      </c>
      <c r="N28" s="33" t="str">
        <f t="shared" si="7"/>
        <v>Курганская область</v>
      </c>
      <c r="O28" s="33" t="str">
        <f t="shared" si="8"/>
        <v/>
      </c>
    </row>
    <row r="29" ht="14.25" customHeight="1">
      <c r="A29" s="15" t="s">
        <v>14</v>
      </c>
      <c r="B29" s="15">
        <v>1.0</v>
      </c>
      <c r="C29" s="15">
        <v>0.0</v>
      </c>
      <c r="D29" s="15" t="s">
        <v>101</v>
      </c>
      <c r="E29" s="15" t="s">
        <v>100</v>
      </c>
      <c r="F29" s="15">
        <v>1118915.0</v>
      </c>
      <c r="H29" s="33" t="str">
        <f t="shared" si="1"/>
        <v/>
      </c>
      <c r="I29" s="33" t="str">
        <f t="shared" si="2"/>
        <v/>
      </c>
      <c r="J29" s="33" t="str">
        <f t="shared" si="3"/>
        <v/>
      </c>
      <c r="K29" s="34" t="str">
        <f t="shared" si="4"/>
        <v/>
      </c>
      <c r="L29" s="35" t="str">
        <f t="shared" si="5"/>
        <v>Курская область</v>
      </c>
      <c r="M29" s="33" t="str">
        <f t="shared" si="6"/>
        <v/>
      </c>
      <c r="N29" s="33" t="str">
        <f t="shared" si="7"/>
        <v/>
      </c>
      <c r="O29" s="33" t="str">
        <f t="shared" si="8"/>
        <v/>
      </c>
    </row>
    <row r="30" ht="14.25" customHeight="1">
      <c r="A30" s="15" t="s">
        <v>30</v>
      </c>
      <c r="B30" s="15">
        <v>1.0</v>
      </c>
      <c r="C30" s="15">
        <v>1.0</v>
      </c>
      <c r="D30" s="15" t="s">
        <v>101</v>
      </c>
      <c r="E30" s="15" t="s">
        <v>101</v>
      </c>
      <c r="F30" s="15">
        <v>1763924.0</v>
      </c>
      <c r="H30" s="33" t="str">
        <f t="shared" si="1"/>
        <v/>
      </c>
      <c r="I30" s="33" t="str">
        <f t="shared" si="2"/>
        <v>Ленинградская область</v>
      </c>
      <c r="J30" s="33" t="str">
        <f t="shared" si="3"/>
        <v/>
      </c>
      <c r="K30" s="34" t="str">
        <f t="shared" si="4"/>
        <v/>
      </c>
      <c r="L30" s="35" t="str">
        <f t="shared" si="5"/>
        <v/>
      </c>
      <c r="M30" s="33" t="str">
        <f t="shared" si="6"/>
        <v/>
      </c>
      <c r="N30" s="33" t="str">
        <f t="shared" si="7"/>
        <v/>
      </c>
      <c r="O30" s="33" t="str">
        <f t="shared" si="8"/>
        <v/>
      </c>
    </row>
    <row r="31" ht="14.25" customHeight="1">
      <c r="A31" s="15" t="s">
        <v>15</v>
      </c>
      <c r="B31" s="15">
        <v>1.0</v>
      </c>
      <c r="C31" s="15">
        <v>0.0</v>
      </c>
      <c r="D31" s="15" t="s">
        <v>101</v>
      </c>
      <c r="E31" s="15" t="s">
        <v>100</v>
      </c>
      <c r="F31" s="15">
        <v>1159866.0</v>
      </c>
      <c r="H31" s="33" t="str">
        <f t="shared" si="1"/>
        <v/>
      </c>
      <c r="I31" s="33" t="str">
        <f t="shared" si="2"/>
        <v/>
      </c>
      <c r="J31" s="33" t="str">
        <f t="shared" si="3"/>
        <v/>
      </c>
      <c r="K31" s="34" t="str">
        <f t="shared" si="4"/>
        <v/>
      </c>
      <c r="L31" s="35" t="str">
        <f t="shared" si="5"/>
        <v>Липецкая область</v>
      </c>
      <c r="M31" s="33" t="str">
        <f t="shared" si="6"/>
        <v/>
      </c>
      <c r="N31" s="33" t="str">
        <f t="shared" si="7"/>
        <v/>
      </c>
      <c r="O31" s="33" t="str">
        <f t="shared" si="8"/>
        <v/>
      </c>
    </row>
    <row r="32" ht="14.25" customHeight="1">
      <c r="A32" s="15" t="s">
        <v>83</v>
      </c>
      <c r="B32" s="15">
        <v>1.0</v>
      </c>
      <c r="C32" s="15">
        <v>0.0</v>
      </c>
      <c r="D32" s="15" t="s">
        <v>101</v>
      </c>
      <c r="E32" s="15" t="s">
        <v>100</v>
      </c>
      <c r="F32" s="15">
        <v>150312.0</v>
      </c>
      <c r="H32" s="33" t="str">
        <f t="shared" si="1"/>
        <v/>
      </c>
      <c r="I32" s="33" t="str">
        <f t="shared" si="2"/>
        <v/>
      </c>
      <c r="J32" s="33" t="str">
        <f t="shared" si="3"/>
        <v/>
      </c>
      <c r="K32" s="34" t="str">
        <f t="shared" si="4"/>
        <v/>
      </c>
      <c r="L32" s="35" t="str">
        <f t="shared" si="5"/>
        <v>Магаданская область</v>
      </c>
      <c r="M32" s="33" t="str">
        <f t="shared" si="6"/>
        <v/>
      </c>
      <c r="N32" s="33" t="str">
        <f t="shared" si="7"/>
        <v/>
      </c>
      <c r="O32" s="33" t="str">
        <f t="shared" si="8"/>
        <v/>
      </c>
    </row>
    <row r="33" ht="14.25" customHeight="1">
      <c r="A33" s="15" t="s">
        <v>16</v>
      </c>
      <c r="B33" s="15">
        <v>1.0</v>
      </c>
      <c r="C33" s="15">
        <v>1.0</v>
      </c>
      <c r="D33" s="15" t="s">
        <v>101</v>
      </c>
      <c r="E33" s="15" t="s">
        <v>101</v>
      </c>
      <c r="F33" s="15">
        <v>7133620.0</v>
      </c>
      <c r="H33" s="33" t="str">
        <f t="shared" si="1"/>
        <v/>
      </c>
      <c r="I33" s="33" t="str">
        <f t="shared" si="2"/>
        <v>Московская область</v>
      </c>
      <c r="J33" s="33" t="str">
        <f t="shared" si="3"/>
        <v/>
      </c>
      <c r="K33" s="34" t="str">
        <f t="shared" si="4"/>
        <v/>
      </c>
      <c r="L33" s="35" t="str">
        <f t="shared" si="5"/>
        <v/>
      </c>
      <c r="M33" s="33" t="str">
        <f t="shared" si="6"/>
        <v/>
      </c>
      <c r="N33" s="33" t="str">
        <f t="shared" si="7"/>
        <v/>
      </c>
      <c r="O33" s="33" t="str">
        <f t="shared" si="8"/>
        <v/>
      </c>
    </row>
    <row r="34" ht="14.25" customHeight="1">
      <c r="A34" s="15" t="s">
        <v>31</v>
      </c>
      <c r="B34" s="15">
        <v>0.0</v>
      </c>
      <c r="C34" s="15">
        <v>0.0</v>
      </c>
      <c r="D34" s="15" t="s">
        <v>100</v>
      </c>
      <c r="E34" s="15" t="s">
        <v>100</v>
      </c>
      <c r="F34" s="15">
        <v>771058.0</v>
      </c>
      <c r="H34" s="33" t="str">
        <f t="shared" si="1"/>
        <v/>
      </c>
      <c r="I34" s="33" t="str">
        <f t="shared" si="2"/>
        <v/>
      </c>
      <c r="J34" s="33" t="str">
        <f t="shared" si="3"/>
        <v/>
      </c>
      <c r="K34" s="34" t="str">
        <f t="shared" si="4"/>
        <v/>
      </c>
      <c r="L34" s="35" t="str">
        <f t="shared" si="5"/>
        <v/>
      </c>
      <c r="M34" s="33" t="str">
        <f t="shared" si="6"/>
        <v/>
      </c>
      <c r="N34" s="33" t="str">
        <f t="shared" si="7"/>
        <v>Мурманская область</v>
      </c>
      <c r="O34" s="33" t="str">
        <f t="shared" si="8"/>
        <v/>
      </c>
    </row>
    <row r="35" ht="14.25" customHeight="1">
      <c r="A35" s="15" t="s">
        <v>56</v>
      </c>
      <c r="B35" s="15">
        <v>1.0</v>
      </c>
      <c r="C35" s="15">
        <v>0.0</v>
      </c>
      <c r="D35" s="15" t="s">
        <v>101</v>
      </c>
      <c r="E35" s="15" t="s">
        <v>100</v>
      </c>
      <c r="F35" s="15">
        <v>3281496.0</v>
      </c>
      <c r="H35" s="33" t="str">
        <f t="shared" si="1"/>
        <v>Нижегородская область</v>
      </c>
      <c r="I35" s="33" t="str">
        <f t="shared" si="2"/>
        <v/>
      </c>
      <c r="J35" s="33" t="str">
        <f t="shared" si="3"/>
        <v/>
      </c>
      <c r="K35" s="34" t="str">
        <f t="shared" si="4"/>
        <v/>
      </c>
      <c r="L35" s="35" t="str">
        <f t="shared" si="5"/>
        <v/>
      </c>
      <c r="M35" s="33" t="str">
        <f t="shared" si="6"/>
        <v/>
      </c>
      <c r="N35" s="33" t="str">
        <f t="shared" si="7"/>
        <v/>
      </c>
      <c r="O35" s="33" t="str">
        <f t="shared" si="8"/>
        <v/>
      </c>
    </row>
    <row r="36" ht="14.25" customHeight="1">
      <c r="A36" s="15" t="s">
        <v>32</v>
      </c>
      <c r="B36" s="15">
        <v>0.0</v>
      </c>
      <c r="C36" s="15">
        <v>0.0</v>
      </c>
      <c r="D36" s="15" t="s">
        <v>100</v>
      </c>
      <c r="E36" s="15" t="s">
        <v>100</v>
      </c>
      <c r="F36" s="15">
        <v>622430.0</v>
      </c>
      <c r="H36" s="33" t="str">
        <f t="shared" si="1"/>
        <v/>
      </c>
      <c r="I36" s="33" t="str">
        <f t="shared" si="2"/>
        <v/>
      </c>
      <c r="J36" s="33" t="str">
        <f t="shared" si="3"/>
        <v/>
      </c>
      <c r="K36" s="34" t="str">
        <f t="shared" si="4"/>
        <v/>
      </c>
      <c r="L36" s="35" t="str">
        <f t="shared" si="5"/>
        <v/>
      </c>
      <c r="M36" s="33" t="str">
        <f t="shared" si="6"/>
        <v/>
      </c>
      <c r="N36" s="33" t="str">
        <f t="shared" si="7"/>
        <v>Новгородская область</v>
      </c>
      <c r="O36" s="33" t="str">
        <f t="shared" si="8"/>
        <v/>
      </c>
    </row>
    <row r="37" ht="14.25" customHeight="1">
      <c r="A37" s="15" t="s">
        <v>75</v>
      </c>
      <c r="B37" s="15">
        <v>1.0</v>
      </c>
      <c r="C37" s="15">
        <v>0.0</v>
      </c>
      <c r="D37" s="15" t="s">
        <v>101</v>
      </c>
      <c r="E37" s="15" t="s">
        <v>100</v>
      </c>
      <c r="F37" s="15">
        <v>2731176.0</v>
      </c>
      <c r="H37" s="33" t="str">
        <f t="shared" si="1"/>
        <v>Новосибирская область</v>
      </c>
      <c r="I37" s="33" t="str">
        <f t="shared" si="2"/>
        <v/>
      </c>
      <c r="J37" s="33" t="str">
        <f t="shared" si="3"/>
        <v/>
      </c>
      <c r="K37" s="34" t="str">
        <f t="shared" si="4"/>
        <v/>
      </c>
      <c r="L37" s="35" t="str">
        <f t="shared" si="5"/>
        <v/>
      </c>
      <c r="M37" s="33" t="str">
        <f t="shared" si="6"/>
        <v/>
      </c>
      <c r="N37" s="33" t="str">
        <f t="shared" si="7"/>
        <v/>
      </c>
      <c r="O37" s="33" t="str">
        <f t="shared" si="8"/>
        <v/>
      </c>
    </row>
    <row r="38" ht="14.25" customHeight="1">
      <c r="A38" s="15" t="s">
        <v>76</v>
      </c>
      <c r="B38" s="15">
        <v>0.0</v>
      </c>
      <c r="C38" s="15">
        <v>0.0</v>
      </c>
      <c r="D38" s="15" t="s">
        <v>100</v>
      </c>
      <c r="E38" s="15" t="s">
        <v>100</v>
      </c>
      <c r="F38" s="15">
        <v>1973876.0</v>
      </c>
      <c r="H38" s="33" t="str">
        <f t="shared" si="1"/>
        <v/>
      </c>
      <c r="I38" s="33" t="str">
        <f t="shared" si="2"/>
        <v/>
      </c>
      <c r="J38" s="33" t="str">
        <f t="shared" si="3"/>
        <v>Омская область</v>
      </c>
      <c r="K38" s="34" t="str">
        <f t="shared" si="4"/>
        <v/>
      </c>
      <c r="L38" s="35" t="str">
        <f t="shared" si="5"/>
        <v/>
      </c>
      <c r="M38" s="33" t="str">
        <f t="shared" si="6"/>
        <v/>
      </c>
      <c r="N38" s="33" t="str">
        <f t="shared" si="7"/>
        <v/>
      </c>
      <c r="O38" s="33" t="str">
        <f t="shared" si="8"/>
        <v/>
      </c>
    </row>
    <row r="39" ht="14.25" customHeight="1">
      <c r="A39" s="15" t="s">
        <v>57</v>
      </c>
      <c r="B39" s="15">
        <v>0.0</v>
      </c>
      <c r="C39" s="15">
        <v>0.0</v>
      </c>
      <c r="D39" s="15" t="s">
        <v>100</v>
      </c>
      <c r="E39" s="15" t="s">
        <v>100</v>
      </c>
      <c r="F39" s="15">
        <v>2008566.0</v>
      </c>
      <c r="H39" s="33" t="str">
        <f t="shared" si="1"/>
        <v/>
      </c>
      <c r="I39" s="33" t="str">
        <f t="shared" si="2"/>
        <v/>
      </c>
      <c r="J39" s="33" t="str">
        <f t="shared" si="3"/>
        <v>Оренбургская область</v>
      </c>
      <c r="K39" s="34" t="str">
        <f t="shared" si="4"/>
        <v/>
      </c>
      <c r="L39" s="35" t="str">
        <f t="shared" si="5"/>
        <v/>
      </c>
      <c r="M39" s="33" t="str">
        <f t="shared" si="6"/>
        <v/>
      </c>
      <c r="N39" s="33" t="str">
        <f t="shared" si="7"/>
        <v/>
      </c>
      <c r="O39" s="33" t="str">
        <f t="shared" si="8"/>
        <v/>
      </c>
    </row>
    <row r="40" ht="14.25" customHeight="1">
      <c r="A40" s="15" t="s">
        <v>17</v>
      </c>
      <c r="B40" s="15">
        <v>1.0</v>
      </c>
      <c r="C40" s="15">
        <v>0.0</v>
      </c>
      <c r="D40" s="15" t="s">
        <v>101</v>
      </c>
      <c r="E40" s="15" t="s">
        <v>100</v>
      </c>
      <c r="F40" s="15">
        <v>769980.0</v>
      </c>
      <c r="H40" s="33" t="str">
        <f t="shared" si="1"/>
        <v/>
      </c>
      <c r="I40" s="33" t="str">
        <f t="shared" si="2"/>
        <v/>
      </c>
      <c r="J40" s="33" t="str">
        <f t="shared" si="3"/>
        <v/>
      </c>
      <c r="K40" s="34" t="str">
        <f t="shared" si="4"/>
        <v/>
      </c>
      <c r="L40" s="35" t="str">
        <f t="shared" si="5"/>
        <v>Орловская область</v>
      </c>
      <c r="M40" s="33" t="str">
        <f t="shared" si="6"/>
        <v/>
      </c>
      <c r="N40" s="33" t="str">
        <f t="shared" si="7"/>
        <v/>
      </c>
      <c r="O40" s="33" t="str">
        <f t="shared" si="8"/>
        <v/>
      </c>
    </row>
    <row r="41" ht="14.25" customHeight="1">
      <c r="A41" s="15" t="s">
        <v>58</v>
      </c>
      <c r="B41" s="15">
        <v>0.0</v>
      </c>
      <c r="C41" s="15">
        <v>0.0</v>
      </c>
      <c r="D41" s="15" t="s">
        <v>100</v>
      </c>
      <c r="E41" s="15" t="s">
        <v>100</v>
      </c>
      <c r="F41" s="15">
        <v>1360587.0</v>
      </c>
      <c r="H41" s="33" t="str">
        <f t="shared" si="1"/>
        <v/>
      </c>
      <c r="I41" s="33" t="str">
        <f t="shared" si="2"/>
        <v/>
      </c>
      <c r="J41" s="33" t="str">
        <f t="shared" si="3"/>
        <v/>
      </c>
      <c r="K41" s="34" t="str">
        <f t="shared" si="4"/>
        <v/>
      </c>
      <c r="L41" s="35" t="str">
        <f t="shared" si="5"/>
        <v/>
      </c>
      <c r="M41" s="33" t="str">
        <f t="shared" si="6"/>
        <v/>
      </c>
      <c r="N41" s="33" t="str">
        <f t="shared" si="7"/>
        <v>Пензенская область</v>
      </c>
      <c r="O41" s="33" t="str">
        <f t="shared" si="8"/>
        <v/>
      </c>
    </row>
    <row r="42" ht="14.25" customHeight="1">
      <c r="A42" s="15" t="s">
        <v>54</v>
      </c>
      <c r="B42" s="15">
        <v>0.0</v>
      </c>
      <c r="C42" s="15">
        <v>0.0</v>
      </c>
      <c r="D42" s="15" t="s">
        <v>100</v>
      </c>
      <c r="E42" s="15" t="s">
        <v>100</v>
      </c>
      <c r="F42" s="15">
        <v>2636154.0</v>
      </c>
      <c r="H42" s="33" t="str">
        <f t="shared" si="1"/>
        <v/>
      </c>
      <c r="I42" s="33" t="str">
        <f t="shared" si="2"/>
        <v/>
      </c>
      <c r="J42" s="33" t="str">
        <f t="shared" si="3"/>
        <v>Пермский край</v>
      </c>
      <c r="K42" s="34" t="str">
        <f t="shared" si="4"/>
        <v/>
      </c>
      <c r="L42" s="35" t="str">
        <f t="shared" si="5"/>
        <v/>
      </c>
      <c r="M42" s="33" t="str">
        <f t="shared" si="6"/>
        <v/>
      </c>
      <c r="N42" s="33" t="str">
        <f t="shared" si="7"/>
        <v/>
      </c>
      <c r="O42" s="33" t="str">
        <f t="shared" si="8"/>
        <v/>
      </c>
    </row>
    <row r="43" ht="14.25" customHeight="1">
      <c r="A43" s="15" t="s">
        <v>80</v>
      </c>
      <c r="B43" s="15">
        <v>1.0</v>
      </c>
      <c r="C43" s="15">
        <v>0.0</v>
      </c>
      <c r="D43" s="15" t="s">
        <v>101</v>
      </c>
      <c r="E43" s="15" t="s">
        <v>100</v>
      </c>
      <c r="F43" s="15">
        <v>1938516.0</v>
      </c>
      <c r="H43" s="33" t="str">
        <f t="shared" si="1"/>
        <v>Приморский край</v>
      </c>
      <c r="I43" s="33" t="str">
        <f t="shared" si="2"/>
        <v/>
      </c>
      <c r="J43" s="33" t="str">
        <f t="shared" si="3"/>
        <v/>
      </c>
      <c r="K43" s="34" t="str">
        <f t="shared" si="4"/>
        <v/>
      </c>
      <c r="L43" s="35" t="str">
        <f t="shared" si="5"/>
        <v/>
      </c>
      <c r="M43" s="33" t="str">
        <f t="shared" si="6"/>
        <v/>
      </c>
      <c r="N43" s="33" t="str">
        <f t="shared" si="7"/>
        <v/>
      </c>
      <c r="O43" s="33" t="str">
        <f t="shared" si="8"/>
        <v/>
      </c>
    </row>
    <row r="44" ht="14.25" customHeight="1">
      <c r="A44" s="15" t="s">
        <v>33</v>
      </c>
      <c r="B44" s="15">
        <v>1.0</v>
      </c>
      <c r="C44" s="15">
        <v>0.0</v>
      </c>
      <c r="D44" s="15" t="s">
        <v>101</v>
      </c>
      <c r="E44" s="15" t="s">
        <v>100</v>
      </c>
      <c r="F44" s="15">
        <v>656561.0</v>
      </c>
      <c r="H44" s="33" t="str">
        <f t="shared" si="1"/>
        <v/>
      </c>
      <c r="I44" s="33" t="str">
        <f t="shared" si="2"/>
        <v/>
      </c>
      <c r="J44" s="33" t="str">
        <f t="shared" si="3"/>
        <v/>
      </c>
      <c r="K44" s="34" t="str">
        <f t="shared" si="4"/>
        <v/>
      </c>
      <c r="L44" s="35" t="str">
        <f t="shared" si="5"/>
        <v>Псковская область</v>
      </c>
      <c r="M44" s="33" t="str">
        <f t="shared" si="6"/>
        <v/>
      </c>
      <c r="N44" s="33" t="str">
        <f t="shared" si="7"/>
        <v/>
      </c>
      <c r="O44" s="33" t="str">
        <f t="shared" si="8"/>
        <v/>
      </c>
    </row>
    <row r="45" ht="14.25" customHeight="1">
      <c r="A45" s="15" t="s">
        <v>35</v>
      </c>
      <c r="B45" s="15">
        <v>1.0</v>
      </c>
      <c r="C45" s="15">
        <v>1.0</v>
      </c>
      <c r="D45" s="15" t="s">
        <v>101</v>
      </c>
      <c r="E45" s="15" t="s">
        <v>101</v>
      </c>
      <c r="F45" s="15">
        <v>446406.0</v>
      </c>
      <c r="H45" s="33" t="str">
        <f t="shared" si="1"/>
        <v/>
      </c>
      <c r="I45" s="33" t="str">
        <f t="shared" si="2"/>
        <v/>
      </c>
      <c r="J45" s="33" t="str">
        <f t="shared" si="3"/>
        <v/>
      </c>
      <c r="K45" s="34" t="str">
        <f t="shared" si="4"/>
        <v/>
      </c>
      <c r="L45" s="35" t="str">
        <f t="shared" si="5"/>
        <v/>
      </c>
      <c r="M45" s="33" t="str">
        <f t="shared" si="6"/>
        <v>Республика Адыгея</v>
      </c>
      <c r="N45" s="33" t="str">
        <f t="shared" si="7"/>
        <v/>
      </c>
      <c r="O45" s="33" t="str">
        <f t="shared" si="8"/>
        <v/>
      </c>
    </row>
    <row r="46" ht="14.25" customHeight="1">
      <c r="A46" s="15" t="s">
        <v>66</v>
      </c>
      <c r="B46" s="15">
        <v>1.0</v>
      </c>
      <c r="C46" s="15">
        <v>0.0</v>
      </c>
      <c r="D46" s="15" t="s">
        <v>101</v>
      </c>
      <c r="E46" s="15" t="s">
        <v>100</v>
      </c>
      <c r="F46" s="15">
        <v>211645.0</v>
      </c>
      <c r="H46" s="33" t="str">
        <f t="shared" si="1"/>
        <v/>
      </c>
      <c r="I46" s="33" t="str">
        <f t="shared" si="2"/>
        <v/>
      </c>
      <c r="J46" s="33" t="str">
        <f t="shared" si="3"/>
        <v/>
      </c>
      <c r="K46" s="34" t="str">
        <f t="shared" si="4"/>
        <v/>
      </c>
      <c r="L46" s="35" t="str">
        <f t="shared" si="5"/>
        <v>Республика Алтай</v>
      </c>
      <c r="M46" s="33" t="str">
        <f t="shared" si="6"/>
        <v/>
      </c>
      <c r="N46" s="33" t="str">
        <f t="shared" si="7"/>
        <v/>
      </c>
      <c r="O46" s="33" t="str">
        <f t="shared" si="8"/>
        <v/>
      </c>
    </row>
    <row r="47" ht="14.25" customHeight="1">
      <c r="A47" s="15" t="s">
        <v>48</v>
      </c>
      <c r="B47" s="15">
        <v>0.0</v>
      </c>
      <c r="C47" s="15">
        <v>0.0</v>
      </c>
      <c r="D47" s="15" t="s">
        <v>100</v>
      </c>
      <c r="E47" s="15" t="s">
        <v>100</v>
      </c>
      <c r="F47" s="15">
        <v>4069698.0</v>
      </c>
      <c r="H47" s="33" t="str">
        <f t="shared" si="1"/>
        <v/>
      </c>
      <c r="I47" s="33" t="str">
        <f t="shared" si="2"/>
        <v/>
      </c>
      <c r="J47" s="33" t="str">
        <f t="shared" si="3"/>
        <v>Республика Башкортостан</v>
      </c>
      <c r="K47" s="34" t="str">
        <f t="shared" si="4"/>
        <v/>
      </c>
      <c r="L47" s="35" t="str">
        <f t="shared" si="5"/>
        <v/>
      </c>
      <c r="M47" s="33" t="str">
        <f t="shared" si="6"/>
        <v/>
      </c>
      <c r="N47" s="33" t="str">
        <f t="shared" si="7"/>
        <v/>
      </c>
      <c r="O47" s="33" t="str">
        <f t="shared" si="8"/>
        <v/>
      </c>
    </row>
    <row r="48" ht="14.25" customHeight="1">
      <c r="A48" s="15" t="s">
        <v>67</v>
      </c>
      <c r="B48" s="15">
        <v>1.0</v>
      </c>
      <c r="C48" s="15">
        <v>0.0</v>
      </c>
      <c r="D48" s="15" t="s">
        <v>101</v>
      </c>
      <c r="E48" s="15" t="s">
        <v>100</v>
      </c>
      <c r="F48" s="15">
        <v>973860.0</v>
      </c>
      <c r="H48" s="33" t="str">
        <f t="shared" si="1"/>
        <v/>
      </c>
      <c r="I48" s="33" t="str">
        <f t="shared" si="2"/>
        <v/>
      </c>
      <c r="J48" s="33" t="str">
        <f t="shared" si="3"/>
        <v/>
      </c>
      <c r="K48" s="34" t="str">
        <f t="shared" si="4"/>
        <v/>
      </c>
      <c r="L48" s="35" t="str">
        <f t="shared" si="5"/>
        <v>Республика Бурятия</v>
      </c>
      <c r="M48" s="33" t="str">
        <f t="shared" si="6"/>
        <v/>
      </c>
      <c r="N48" s="33" t="str">
        <f t="shared" si="7"/>
        <v/>
      </c>
      <c r="O48" s="33" t="str">
        <f t="shared" si="8"/>
        <v/>
      </c>
    </row>
    <row r="49" ht="14.25" customHeight="1">
      <c r="A49" s="15" t="s">
        <v>41</v>
      </c>
      <c r="B49" s="15">
        <v>1.0</v>
      </c>
      <c r="C49" s="15">
        <v>0.0</v>
      </c>
      <c r="D49" s="15" t="s">
        <v>101</v>
      </c>
      <c r="E49" s="15" t="s">
        <v>100</v>
      </c>
      <c r="F49" s="15">
        <v>2963918.0</v>
      </c>
      <c r="H49" s="33" t="str">
        <f t="shared" si="1"/>
        <v>Республика Дагестан</v>
      </c>
      <c r="I49" s="33" t="str">
        <f t="shared" si="2"/>
        <v/>
      </c>
      <c r="J49" s="33" t="str">
        <f t="shared" si="3"/>
        <v/>
      </c>
      <c r="K49" s="34" t="str">
        <f t="shared" si="4"/>
        <v/>
      </c>
      <c r="L49" s="35" t="str">
        <f t="shared" si="5"/>
        <v/>
      </c>
      <c r="M49" s="33" t="str">
        <f t="shared" si="6"/>
        <v/>
      </c>
      <c r="N49" s="33" t="str">
        <f t="shared" si="7"/>
        <v/>
      </c>
      <c r="O49" s="33" t="str">
        <f t="shared" si="8"/>
        <v/>
      </c>
    </row>
    <row r="50" ht="14.25" customHeight="1">
      <c r="A50" s="15" t="s">
        <v>42</v>
      </c>
      <c r="B50" s="15">
        <v>0.0</v>
      </c>
      <c r="C50" s="15">
        <v>0.0</v>
      </c>
      <c r="D50" s="15" t="s">
        <v>100</v>
      </c>
      <c r="E50" s="15" t="s">
        <v>100</v>
      </c>
      <c r="F50" s="15">
        <v>453010.0</v>
      </c>
      <c r="H50" s="33" t="str">
        <f t="shared" si="1"/>
        <v/>
      </c>
      <c r="I50" s="33" t="str">
        <f t="shared" si="2"/>
        <v/>
      </c>
      <c r="J50" s="33" t="str">
        <f t="shared" si="3"/>
        <v/>
      </c>
      <c r="K50" s="34" t="str">
        <f t="shared" si="4"/>
        <v/>
      </c>
      <c r="L50" s="35" t="str">
        <f t="shared" si="5"/>
        <v/>
      </c>
      <c r="M50" s="33" t="str">
        <f t="shared" si="6"/>
        <v/>
      </c>
      <c r="N50" s="33" t="str">
        <f t="shared" si="7"/>
        <v>Республика Ингушетия</v>
      </c>
      <c r="O50" s="33" t="str">
        <f t="shared" si="8"/>
        <v/>
      </c>
    </row>
    <row r="51" ht="14.25" customHeight="1">
      <c r="A51" s="15" t="s">
        <v>36</v>
      </c>
      <c r="B51" s="15">
        <v>1.0</v>
      </c>
      <c r="C51" s="15">
        <v>0.0</v>
      </c>
      <c r="D51" s="15" t="s">
        <v>101</v>
      </c>
      <c r="E51" s="15" t="s">
        <v>100</v>
      </c>
      <c r="F51" s="15">
        <v>282021.0</v>
      </c>
      <c r="H51" s="33" t="str">
        <f t="shared" si="1"/>
        <v/>
      </c>
      <c r="I51" s="33" t="str">
        <f t="shared" si="2"/>
        <v/>
      </c>
      <c r="J51" s="33" t="str">
        <f t="shared" si="3"/>
        <v/>
      </c>
      <c r="K51" s="34" t="str">
        <f t="shared" si="4"/>
        <v/>
      </c>
      <c r="L51" s="35" t="str">
        <f t="shared" si="5"/>
        <v>Республика Калмыкия</v>
      </c>
      <c r="M51" s="33" t="str">
        <f t="shared" si="6"/>
        <v/>
      </c>
      <c r="N51" s="33" t="str">
        <f t="shared" si="7"/>
        <v/>
      </c>
      <c r="O51" s="33" t="str">
        <f t="shared" si="8"/>
        <v/>
      </c>
    </row>
    <row r="52" ht="14.25" customHeight="1">
      <c r="A52" s="15" t="s">
        <v>25</v>
      </c>
      <c r="B52" s="15">
        <v>1.0</v>
      </c>
      <c r="C52" s="15">
        <v>0.0</v>
      </c>
      <c r="D52" s="15" t="s">
        <v>101</v>
      </c>
      <c r="E52" s="15" t="s">
        <v>100</v>
      </c>
      <c r="F52" s="15">
        <v>634402.0</v>
      </c>
      <c r="H52" s="33" t="str">
        <f t="shared" si="1"/>
        <v/>
      </c>
      <c r="I52" s="33" t="str">
        <f t="shared" si="2"/>
        <v/>
      </c>
      <c r="J52" s="33" t="str">
        <f t="shared" si="3"/>
        <v/>
      </c>
      <c r="K52" s="34" t="str">
        <f t="shared" si="4"/>
        <v/>
      </c>
      <c r="L52" s="35" t="str">
        <f t="shared" si="5"/>
        <v>Республика Карелия</v>
      </c>
      <c r="M52" s="33" t="str">
        <f t="shared" si="6"/>
        <v/>
      </c>
      <c r="N52" s="33" t="str">
        <f t="shared" si="7"/>
        <v/>
      </c>
      <c r="O52" s="33" t="str">
        <f t="shared" si="8"/>
        <v/>
      </c>
    </row>
    <row r="53" ht="14.25" customHeight="1">
      <c r="A53" s="15" t="s">
        <v>26</v>
      </c>
      <c r="B53" s="15">
        <v>0.0</v>
      </c>
      <c r="C53" s="15">
        <v>0.0</v>
      </c>
      <c r="D53" s="15" t="s">
        <v>100</v>
      </c>
      <c r="E53" s="15" t="s">
        <v>100</v>
      </c>
      <c r="F53" s="15">
        <v>872057.0</v>
      </c>
      <c r="H53" s="33" t="str">
        <f t="shared" si="1"/>
        <v/>
      </c>
      <c r="I53" s="33" t="str">
        <f t="shared" si="2"/>
        <v/>
      </c>
      <c r="J53" s="33" t="str">
        <f t="shared" si="3"/>
        <v/>
      </c>
      <c r="K53" s="34" t="str">
        <f t="shared" si="4"/>
        <v/>
      </c>
      <c r="L53" s="35" t="str">
        <f t="shared" si="5"/>
        <v/>
      </c>
      <c r="M53" s="33" t="str">
        <f t="shared" si="6"/>
        <v/>
      </c>
      <c r="N53" s="33" t="str">
        <f t="shared" si="7"/>
        <v>Республика Коми</v>
      </c>
      <c r="O53" s="33" t="str">
        <f t="shared" si="8"/>
        <v/>
      </c>
    </row>
    <row r="54" ht="14.25" customHeight="1">
      <c r="A54" s="15" t="s">
        <v>49</v>
      </c>
      <c r="B54" s="15">
        <v>1.0</v>
      </c>
      <c r="C54" s="15">
        <v>0.0</v>
      </c>
      <c r="D54" s="15" t="s">
        <v>101</v>
      </c>
      <c r="E54" s="15" t="s">
        <v>100</v>
      </c>
      <c r="F54" s="15">
        <v>688686.0</v>
      </c>
      <c r="H54" s="33" t="str">
        <f t="shared" si="1"/>
        <v/>
      </c>
      <c r="I54" s="33" t="str">
        <f t="shared" si="2"/>
        <v/>
      </c>
      <c r="J54" s="33" t="str">
        <f t="shared" si="3"/>
        <v/>
      </c>
      <c r="K54" s="34" t="str">
        <f t="shared" si="4"/>
        <v/>
      </c>
      <c r="L54" s="35" t="str">
        <f t="shared" si="5"/>
        <v>Республика Марий Эл</v>
      </c>
      <c r="M54" s="33" t="str">
        <f t="shared" si="6"/>
        <v/>
      </c>
      <c r="N54" s="33" t="str">
        <f t="shared" si="7"/>
        <v/>
      </c>
      <c r="O54" s="33" t="str">
        <f t="shared" si="8"/>
        <v/>
      </c>
    </row>
    <row r="55" ht="14.25" customHeight="1">
      <c r="A55" s="15" t="s">
        <v>50</v>
      </c>
      <c r="B55" s="15">
        <v>1.0</v>
      </c>
      <c r="C55" s="15">
        <v>0.0</v>
      </c>
      <c r="D55" s="15" t="s">
        <v>101</v>
      </c>
      <c r="E55" s="15" t="s">
        <v>100</v>
      </c>
      <c r="F55" s="15">
        <v>812156.0</v>
      </c>
      <c r="H55" s="33" t="str">
        <f t="shared" si="1"/>
        <v/>
      </c>
      <c r="I55" s="33" t="str">
        <f t="shared" si="2"/>
        <v/>
      </c>
      <c r="J55" s="33" t="str">
        <f t="shared" si="3"/>
        <v/>
      </c>
      <c r="K55" s="34" t="str">
        <f t="shared" si="4"/>
        <v/>
      </c>
      <c r="L55" s="35" t="str">
        <f t="shared" si="5"/>
        <v>Республика Мордовия</v>
      </c>
      <c r="M55" s="33" t="str">
        <f t="shared" si="6"/>
        <v/>
      </c>
      <c r="N55" s="33" t="str">
        <f t="shared" si="7"/>
        <v/>
      </c>
      <c r="O55" s="33" t="str">
        <f t="shared" si="8"/>
        <v/>
      </c>
    </row>
    <row r="56" ht="14.25" customHeight="1">
      <c r="A56" s="15" t="s">
        <v>78</v>
      </c>
      <c r="B56" s="15">
        <v>1.0</v>
      </c>
      <c r="C56" s="15">
        <v>1.0</v>
      </c>
      <c r="D56" s="15" t="s">
        <v>101</v>
      </c>
      <c r="E56" s="15" t="s">
        <v>101</v>
      </c>
      <c r="F56" s="15">
        <v>954803.0</v>
      </c>
      <c r="H56" s="33" t="str">
        <f t="shared" si="1"/>
        <v/>
      </c>
      <c r="I56" s="33" t="str">
        <f t="shared" si="2"/>
        <v/>
      </c>
      <c r="J56" s="33" t="str">
        <f t="shared" si="3"/>
        <v/>
      </c>
      <c r="K56" s="34" t="str">
        <f t="shared" si="4"/>
        <v/>
      </c>
      <c r="L56" s="35" t="str">
        <f t="shared" si="5"/>
        <v/>
      </c>
      <c r="M56" s="33" t="str">
        <f t="shared" si="6"/>
        <v>Республика Саха (Якутия)</v>
      </c>
      <c r="N56" s="33" t="str">
        <f t="shared" si="7"/>
        <v/>
      </c>
      <c r="O56" s="33" t="str">
        <f t="shared" si="8"/>
        <v/>
      </c>
    </row>
    <row r="57" ht="14.25" customHeight="1">
      <c r="A57" s="15" t="s">
        <v>45</v>
      </c>
      <c r="B57" s="15">
        <v>0.0</v>
      </c>
      <c r="C57" s="15">
        <v>0.0</v>
      </c>
      <c r="D57" s="15" t="s">
        <v>100</v>
      </c>
      <c r="E57" s="15" t="s">
        <v>100</v>
      </c>
      <c r="F57" s="15">
        <v>700908.0</v>
      </c>
      <c r="H57" s="33" t="str">
        <f t="shared" si="1"/>
        <v/>
      </c>
      <c r="I57" s="33" t="str">
        <f t="shared" si="2"/>
        <v/>
      </c>
      <c r="J57" s="33" t="str">
        <f t="shared" si="3"/>
        <v/>
      </c>
      <c r="K57" s="34" t="str">
        <f t="shared" si="4"/>
        <v/>
      </c>
      <c r="L57" s="35" t="str">
        <f t="shared" si="5"/>
        <v/>
      </c>
      <c r="M57" s="33" t="str">
        <f t="shared" si="6"/>
        <v/>
      </c>
      <c r="N57" s="33" t="str">
        <f t="shared" si="7"/>
        <v>Республика Северная Осетия - Алания</v>
      </c>
      <c r="O57" s="33" t="str">
        <f t="shared" si="8"/>
        <v/>
      </c>
    </row>
    <row r="58" ht="14.25" customHeight="1">
      <c r="A58" s="15" t="s">
        <v>51</v>
      </c>
      <c r="B58" s="15">
        <v>0.0</v>
      </c>
      <c r="C58" s="15">
        <v>0.0</v>
      </c>
      <c r="D58" s="15" t="s">
        <v>100</v>
      </c>
      <c r="E58" s="15" t="s">
        <v>100</v>
      </c>
      <c r="F58" s="15">
        <v>3838230.0</v>
      </c>
      <c r="H58" s="33" t="str">
        <f t="shared" si="1"/>
        <v/>
      </c>
      <c r="I58" s="33" t="str">
        <f t="shared" si="2"/>
        <v/>
      </c>
      <c r="J58" s="33" t="str">
        <f t="shared" si="3"/>
        <v>Республика Татарстан</v>
      </c>
      <c r="K58" s="34" t="str">
        <f t="shared" si="4"/>
        <v/>
      </c>
      <c r="L58" s="35" t="str">
        <f t="shared" si="5"/>
        <v/>
      </c>
      <c r="M58" s="33" t="str">
        <f t="shared" si="6"/>
        <v/>
      </c>
      <c r="N58" s="33" t="str">
        <f t="shared" si="7"/>
        <v/>
      </c>
      <c r="O58" s="33" t="str">
        <f t="shared" si="8"/>
        <v/>
      </c>
    </row>
    <row r="59" ht="14.25" customHeight="1">
      <c r="A59" s="15" t="s">
        <v>68</v>
      </c>
      <c r="B59" s="15">
        <v>1.0</v>
      </c>
      <c r="C59" s="15">
        <v>0.0</v>
      </c>
      <c r="D59" s="15" t="s">
        <v>101</v>
      </c>
      <c r="E59" s="15" t="s">
        <v>100</v>
      </c>
      <c r="F59" s="15">
        <v>311761.0</v>
      </c>
      <c r="H59" s="33" t="str">
        <f t="shared" si="1"/>
        <v/>
      </c>
      <c r="I59" s="33" t="str">
        <f t="shared" si="2"/>
        <v/>
      </c>
      <c r="J59" s="33" t="str">
        <f t="shared" si="3"/>
        <v/>
      </c>
      <c r="K59" s="34" t="str">
        <f t="shared" si="4"/>
        <v/>
      </c>
      <c r="L59" s="35" t="str">
        <f t="shared" si="5"/>
        <v>Республика Тыва</v>
      </c>
      <c r="M59" s="33" t="str">
        <f t="shared" si="6"/>
        <v/>
      </c>
      <c r="N59" s="33" t="str">
        <f t="shared" si="7"/>
        <v/>
      </c>
      <c r="O59" s="33" t="str">
        <f t="shared" si="8"/>
        <v/>
      </c>
    </row>
    <row r="60" ht="14.25" customHeight="1">
      <c r="A60" s="15" t="s">
        <v>69</v>
      </c>
      <c r="B60" s="15">
        <v>0.0</v>
      </c>
      <c r="C60" s="15">
        <v>0.0</v>
      </c>
      <c r="D60" s="15" t="s">
        <v>100</v>
      </c>
      <c r="E60" s="15" t="s">
        <v>100</v>
      </c>
      <c r="F60" s="15">
        <v>534079.0</v>
      </c>
      <c r="H60" s="33" t="str">
        <f t="shared" si="1"/>
        <v/>
      </c>
      <c r="I60" s="33" t="str">
        <f t="shared" si="2"/>
        <v/>
      </c>
      <c r="J60" s="33" t="str">
        <f t="shared" si="3"/>
        <v/>
      </c>
      <c r="K60" s="34" t="str">
        <f t="shared" si="4"/>
        <v/>
      </c>
      <c r="L60" s="35" t="str">
        <f t="shared" si="5"/>
        <v/>
      </c>
      <c r="M60" s="33" t="str">
        <f t="shared" si="6"/>
        <v/>
      </c>
      <c r="N60" s="33" t="str">
        <f t="shared" si="7"/>
        <v>Республика Хакасия</v>
      </c>
      <c r="O60" s="33" t="str">
        <f t="shared" si="8"/>
        <v/>
      </c>
    </row>
    <row r="61" ht="14.25" customHeight="1">
      <c r="A61" s="15" t="s">
        <v>40</v>
      </c>
      <c r="B61" s="15">
        <v>1.0</v>
      </c>
      <c r="C61" s="15">
        <v>0.0</v>
      </c>
      <c r="D61" s="15" t="s">
        <v>101</v>
      </c>
      <c r="E61" s="15" t="s">
        <v>100</v>
      </c>
      <c r="F61" s="15">
        <v>4245532.0</v>
      </c>
      <c r="H61" s="33" t="str">
        <f t="shared" si="1"/>
        <v>Ростовская область</v>
      </c>
      <c r="I61" s="33" t="str">
        <f t="shared" si="2"/>
        <v/>
      </c>
      <c r="J61" s="33" t="str">
        <f t="shared" si="3"/>
        <v/>
      </c>
      <c r="K61" s="34" t="str">
        <f t="shared" si="4"/>
        <v/>
      </c>
      <c r="L61" s="35" t="str">
        <f t="shared" si="5"/>
        <v/>
      </c>
      <c r="M61" s="33" t="str">
        <f t="shared" si="6"/>
        <v/>
      </c>
      <c r="N61" s="33" t="str">
        <f t="shared" si="7"/>
        <v/>
      </c>
      <c r="O61" s="33" t="str">
        <f t="shared" si="8"/>
        <v/>
      </c>
    </row>
    <row r="62" ht="14.25" customHeight="1">
      <c r="A62" s="15" t="s">
        <v>18</v>
      </c>
      <c r="B62" s="15">
        <v>1.0</v>
      </c>
      <c r="C62" s="15">
        <v>0.0</v>
      </c>
      <c r="D62" s="15" t="s">
        <v>101</v>
      </c>
      <c r="E62" s="15" t="s">
        <v>100</v>
      </c>
      <c r="F62" s="15">
        <v>1140844.0</v>
      </c>
      <c r="H62" s="33" t="str">
        <f t="shared" si="1"/>
        <v/>
      </c>
      <c r="I62" s="33" t="str">
        <f t="shared" si="2"/>
        <v/>
      </c>
      <c r="J62" s="33" t="str">
        <f t="shared" si="3"/>
        <v/>
      </c>
      <c r="K62" s="34" t="str">
        <f t="shared" si="4"/>
        <v/>
      </c>
      <c r="L62" s="35" t="str">
        <f t="shared" si="5"/>
        <v>Рязанская область</v>
      </c>
      <c r="M62" s="33" t="str">
        <f t="shared" si="6"/>
        <v/>
      </c>
      <c r="N62" s="33" t="str">
        <f t="shared" si="7"/>
        <v/>
      </c>
      <c r="O62" s="33" t="str">
        <f t="shared" si="8"/>
        <v/>
      </c>
    </row>
    <row r="63" ht="14.25" customHeight="1">
      <c r="A63" s="15" t="s">
        <v>59</v>
      </c>
      <c r="B63" s="15">
        <v>1.0</v>
      </c>
      <c r="C63" s="15">
        <v>0.0</v>
      </c>
      <c r="D63" s="15" t="s">
        <v>101</v>
      </c>
      <c r="E63" s="15" t="s">
        <v>100</v>
      </c>
      <c r="F63" s="15">
        <v>3211187.0</v>
      </c>
      <c r="H63" s="33" t="str">
        <f t="shared" si="1"/>
        <v>Самарская область</v>
      </c>
      <c r="I63" s="33" t="str">
        <f t="shared" si="2"/>
        <v/>
      </c>
      <c r="J63" s="33" t="str">
        <f t="shared" si="3"/>
        <v/>
      </c>
      <c r="K63" s="34" t="str">
        <f t="shared" si="4"/>
        <v/>
      </c>
      <c r="L63" s="35" t="str">
        <f t="shared" si="5"/>
        <v/>
      </c>
      <c r="M63" s="33" t="str">
        <f t="shared" si="6"/>
        <v/>
      </c>
      <c r="N63" s="33" t="str">
        <f t="shared" si="7"/>
        <v/>
      </c>
      <c r="O63" s="33" t="str">
        <f t="shared" si="8"/>
        <v/>
      </c>
    </row>
    <row r="64" ht="14.25" customHeight="1">
      <c r="A64" s="15" t="s">
        <v>60</v>
      </c>
      <c r="B64" s="15">
        <v>0.0</v>
      </c>
      <c r="C64" s="15">
        <v>0.0</v>
      </c>
      <c r="D64" s="15" t="s">
        <v>100</v>
      </c>
      <c r="E64" s="15" t="s">
        <v>100</v>
      </c>
      <c r="F64" s="15">
        <v>2496552.0</v>
      </c>
      <c r="H64" s="33" t="str">
        <f t="shared" si="1"/>
        <v/>
      </c>
      <c r="I64" s="33" t="str">
        <f t="shared" si="2"/>
        <v/>
      </c>
      <c r="J64" s="33" t="str">
        <f t="shared" si="3"/>
        <v>Саратовская область</v>
      </c>
      <c r="K64" s="34" t="str">
        <f t="shared" si="4"/>
        <v/>
      </c>
      <c r="L64" s="35" t="str">
        <f t="shared" si="5"/>
        <v/>
      </c>
      <c r="M64" s="33" t="str">
        <f t="shared" si="6"/>
        <v/>
      </c>
      <c r="N64" s="33" t="str">
        <f t="shared" si="7"/>
        <v/>
      </c>
      <c r="O64" s="33" t="str">
        <f t="shared" si="8"/>
        <v/>
      </c>
    </row>
    <row r="65" ht="14.25" customHeight="1">
      <c r="A65" s="15" t="s">
        <v>84</v>
      </c>
      <c r="B65" s="15">
        <v>1.0</v>
      </c>
      <c r="C65" s="15">
        <v>0.0</v>
      </c>
      <c r="D65" s="15" t="s">
        <v>101</v>
      </c>
      <c r="E65" s="15" t="s">
        <v>100</v>
      </c>
      <c r="F65" s="15">
        <v>491027.0</v>
      </c>
      <c r="H65" s="33" t="str">
        <f t="shared" si="1"/>
        <v/>
      </c>
      <c r="I65" s="33" t="str">
        <f t="shared" si="2"/>
        <v/>
      </c>
      <c r="J65" s="33" t="str">
        <f t="shared" si="3"/>
        <v/>
      </c>
      <c r="K65" s="34" t="str">
        <f t="shared" si="4"/>
        <v/>
      </c>
      <c r="L65" s="35" t="str">
        <f t="shared" si="5"/>
        <v>Сахалинская область</v>
      </c>
      <c r="M65" s="33" t="str">
        <f t="shared" si="6"/>
        <v/>
      </c>
      <c r="N65" s="33" t="str">
        <f t="shared" si="7"/>
        <v/>
      </c>
      <c r="O65" s="33" t="str">
        <f t="shared" si="8"/>
        <v/>
      </c>
    </row>
    <row r="66" ht="14.25" customHeight="1">
      <c r="A66" s="15" t="s">
        <v>63</v>
      </c>
      <c r="B66" s="15">
        <v>0.0</v>
      </c>
      <c r="C66" s="15">
        <v>0.0</v>
      </c>
      <c r="D66" s="15" t="s">
        <v>100</v>
      </c>
      <c r="E66" s="15" t="s">
        <v>100</v>
      </c>
      <c r="F66" s="15">
        <v>4320677.0</v>
      </c>
      <c r="H66" s="33" t="str">
        <f t="shared" si="1"/>
        <v/>
      </c>
      <c r="I66" s="33" t="str">
        <f t="shared" si="2"/>
        <v/>
      </c>
      <c r="J66" s="33" t="str">
        <f t="shared" si="3"/>
        <v>Свердловская область</v>
      </c>
      <c r="K66" s="34" t="str">
        <f t="shared" si="4"/>
        <v/>
      </c>
      <c r="L66" s="35" t="str">
        <f t="shared" si="5"/>
        <v/>
      </c>
      <c r="M66" s="33" t="str">
        <f t="shared" si="6"/>
        <v/>
      </c>
      <c r="N66" s="33" t="str">
        <f t="shared" si="7"/>
        <v/>
      </c>
      <c r="O66" s="33" t="str">
        <f t="shared" si="8"/>
        <v/>
      </c>
    </row>
    <row r="67" ht="14.25" customHeight="1">
      <c r="A67" s="15" t="s">
        <v>19</v>
      </c>
      <c r="B67" s="15">
        <v>1.0</v>
      </c>
      <c r="C67" s="15">
        <v>0.0</v>
      </c>
      <c r="D67" s="15" t="s">
        <v>101</v>
      </c>
      <c r="E67" s="15" t="s">
        <v>100</v>
      </c>
      <c r="F67" s="15">
        <v>967896.0</v>
      </c>
      <c r="H67" s="33" t="str">
        <f t="shared" si="1"/>
        <v/>
      </c>
      <c r="I67" s="33" t="str">
        <f t="shared" si="2"/>
        <v/>
      </c>
      <c r="J67" s="33" t="str">
        <f t="shared" si="3"/>
        <v/>
      </c>
      <c r="K67" s="34" t="str">
        <f t="shared" si="4"/>
        <v/>
      </c>
      <c r="L67" s="35" t="str">
        <f t="shared" si="5"/>
        <v>Смоленская область</v>
      </c>
      <c r="M67" s="33" t="str">
        <f t="shared" si="6"/>
        <v/>
      </c>
      <c r="N67" s="33" t="str">
        <f t="shared" si="7"/>
        <v/>
      </c>
      <c r="O67" s="33" t="str">
        <f t="shared" si="8"/>
        <v/>
      </c>
    </row>
    <row r="68" ht="14.25" customHeight="1">
      <c r="A68" s="15" t="s">
        <v>47</v>
      </c>
      <c r="B68" s="15">
        <v>1.0</v>
      </c>
      <c r="C68" s="15">
        <v>0.0</v>
      </c>
      <c r="D68" s="15" t="s">
        <v>101</v>
      </c>
      <c r="E68" s="15" t="s">
        <v>100</v>
      </c>
      <c r="F68" s="15">
        <v>2794508.0</v>
      </c>
      <c r="H68" s="33" t="str">
        <f t="shared" si="1"/>
        <v>Ставропольский край</v>
      </c>
      <c r="I68" s="33" t="str">
        <f t="shared" si="2"/>
        <v/>
      </c>
      <c r="J68" s="33" t="str">
        <f t="shared" si="3"/>
        <v/>
      </c>
      <c r="K68" s="34" t="str">
        <f t="shared" si="4"/>
        <v/>
      </c>
      <c r="L68" s="35" t="str">
        <f t="shared" si="5"/>
        <v/>
      </c>
      <c r="M68" s="33" t="str">
        <f t="shared" si="6"/>
        <v/>
      </c>
      <c r="N68" s="33" t="str">
        <f t="shared" si="7"/>
        <v/>
      </c>
      <c r="O68" s="33" t="str">
        <f t="shared" si="8"/>
        <v/>
      </c>
    </row>
    <row r="69" ht="14.25" customHeight="1">
      <c r="A69" s="15" t="s">
        <v>20</v>
      </c>
      <c r="B69" s="15">
        <v>0.0</v>
      </c>
      <c r="C69" s="15">
        <v>0.0</v>
      </c>
      <c r="D69" s="15" t="s">
        <v>100</v>
      </c>
      <c r="E69" s="15" t="s">
        <v>100</v>
      </c>
      <c r="F69" s="15">
        <v>1068934.0</v>
      </c>
      <c r="H69" s="33" t="str">
        <f t="shared" si="1"/>
        <v/>
      </c>
      <c r="I69" s="33" t="str">
        <f t="shared" si="2"/>
        <v/>
      </c>
      <c r="J69" s="33" t="str">
        <f t="shared" si="3"/>
        <v/>
      </c>
      <c r="K69" s="34" t="str">
        <f t="shared" si="4"/>
        <v/>
      </c>
      <c r="L69" s="35" t="str">
        <f t="shared" si="5"/>
        <v/>
      </c>
      <c r="M69" s="33" t="str">
        <f t="shared" si="6"/>
        <v/>
      </c>
      <c r="N69" s="33" t="str">
        <f t="shared" si="7"/>
        <v>Тамбовская область</v>
      </c>
      <c r="O69" s="33" t="str">
        <f t="shared" si="8"/>
        <v/>
      </c>
    </row>
    <row r="70" ht="14.25" customHeight="1">
      <c r="A70" s="15" t="s">
        <v>21</v>
      </c>
      <c r="B70" s="15">
        <v>1.0</v>
      </c>
      <c r="C70" s="15">
        <v>0.0</v>
      </c>
      <c r="D70" s="15" t="s">
        <v>101</v>
      </c>
      <c r="E70" s="15" t="s">
        <v>100</v>
      </c>
      <c r="F70" s="15">
        <v>1325249.0</v>
      </c>
      <c r="H70" s="33" t="str">
        <f t="shared" si="1"/>
        <v/>
      </c>
      <c r="I70" s="33" t="str">
        <f t="shared" si="2"/>
        <v/>
      </c>
      <c r="J70" s="33" t="str">
        <f t="shared" si="3"/>
        <v/>
      </c>
      <c r="K70" s="34" t="str">
        <f t="shared" si="4"/>
        <v/>
      </c>
      <c r="L70" s="35" t="str">
        <f t="shared" si="5"/>
        <v>Тверская область</v>
      </c>
      <c r="M70" s="33" t="str">
        <f t="shared" si="6"/>
        <v/>
      </c>
      <c r="N70" s="33" t="str">
        <f t="shared" si="7"/>
        <v/>
      </c>
      <c r="O70" s="33" t="str">
        <f t="shared" si="8"/>
        <v/>
      </c>
    </row>
    <row r="71" ht="14.25" customHeight="1">
      <c r="A71" s="15" t="s">
        <v>77</v>
      </c>
      <c r="B71" s="15">
        <v>1.0</v>
      </c>
      <c r="C71" s="15">
        <v>0.0</v>
      </c>
      <c r="D71" s="15" t="s">
        <v>101</v>
      </c>
      <c r="E71" s="15" t="s">
        <v>100</v>
      </c>
      <c r="F71" s="15">
        <v>1070128.0</v>
      </c>
      <c r="H71" s="33" t="str">
        <f t="shared" si="1"/>
        <v/>
      </c>
      <c r="I71" s="33" t="str">
        <f t="shared" si="2"/>
        <v/>
      </c>
      <c r="J71" s="33" t="str">
        <f t="shared" si="3"/>
        <v/>
      </c>
      <c r="K71" s="34" t="str">
        <f t="shared" si="4"/>
        <v/>
      </c>
      <c r="L71" s="35" t="str">
        <f t="shared" si="5"/>
        <v>Томская область</v>
      </c>
      <c r="M71" s="33" t="str">
        <f t="shared" si="6"/>
        <v/>
      </c>
      <c r="N71" s="33" t="str">
        <f t="shared" si="7"/>
        <v/>
      </c>
      <c r="O71" s="33" t="str">
        <f t="shared" si="8"/>
        <v/>
      </c>
    </row>
    <row r="72" ht="14.25" customHeight="1">
      <c r="A72" s="15" t="s">
        <v>22</v>
      </c>
      <c r="B72" s="15">
        <v>1.0</v>
      </c>
      <c r="C72" s="15">
        <v>0.0</v>
      </c>
      <c r="D72" s="15" t="s">
        <v>101</v>
      </c>
      <c r="E72" s="15" t="s">
        <v>100</v>
      </c>
      <c r="F72" s="15">
        <v>1521497.0</v>
      </c>
      <c r="H72" s="33" t="str">
        <f t="shared" si="1"/>
        <v/>
      </c>
      <c r="I72" s="33" t="str">
        <f t="shared" si="2"/>
        <v/>
      </c>
      <c r="J72" s="33" t="str">
        <f t="shared" si="3"/>
        <v/>
      </c>
      <c r="K72" s="34" t="str">
        <f t="shared" si="4"/>
        <v/>
      </c>
      <c r="L72" s="35" t="str">
        <f t="shared" si="5"/>
        <v>Тульская область</v>
      </c>
      <c r="M72" s="33" t="str">
        <f t="shared" si="6"/>
        <v/>
      </c>
      <c r="N72" s="33" t="str">
        <f t="shared" si="7"/>
        <v/>
      </c>
      <c r="O72" s="33" t="str">
        <f t="shared" si="8"/>
        <v/>
      </c>
    </row>
    <row r="73" ht="14.25" customHeight="1">
      <c r="A73" s="15" t="s">
        <v>64</v>
      </c>
      <c r="B73" s="15">
        <v>0.0</v>
      </c>
      <c r="C73" s="15">
        <v>0.0</v>
      </c>
      <c r="D73" s="15" t="s">
        <v>100</v>
      </c>
      <c r="E73" s="15" t="s">
        <v>100</v>
      </c>
      <c r="F73" s="15">
        <v>3546345.0</v>
      </c>
      <c r="H73" s="33" t="str">
        <f t="shared" si="1"/>
        <v/>
      </c>
      <c r="I73" s="33" t="str">
        <f t="shared" si="2"/>
        <v/>
      </c>
      <c r="J73" s="33" t="str">
        <f t="shared" si="3"/>
        <v>Тюменская область</v>
      </c>
      <c r="K73" s="34" t="str">
        <f t="shared" si="4"/>
        <v/>
      </c>
      <c r="L73" s="35" t="str">
        <f t="shared" si="5"/>
        <v/>
      </c>
      <c r="M73" s="33" t="str">
        <f t="shared" si="6"/>
        <v/>
      </c>
      <c r="N73" s="33" t="str">
        <f t="shared" si="7"/>
        <v/>
      </c>
      <c r="O73" s="33" t="str">
        <f t="shared" si="8"/>
        <v/>
      </c>
    </row>
    <row r="74" ht="14.25" customHeight="1">
      <c r="A74" s="15" t="s">
        <v>52</v>
      </c>
      <c r="B74" s="15">
        <v>0.0</v>
      </c>
      <c r="C74" s="15">
        <v>0.0</v>
      </c>
      <c r="D74" s="15" t="s">
        <v>100</v>
      </c>
      <c r="E74" s="15" t="s">
        <v>100</v>
      </c>
      <c r="F74" s="15">
        <v>1517050.0</v>
      </c>
      <c r="H74" s="33" t="str">
        <f t="shared" si="1"/>
        <v/>
      </c>
      <c r="I74" s="33" t="str">
        <f t="shared" si="2"/>
        <v/>
      </c>
      <c r="J74" s="33" t="str">
        <f t="shared" si="3"/>
        <v/>
      </c>
      <c r="K74" s="34" t="str">
        <f t="shared" si="4"/>
        <v/>
      </c>
      <c r="L74" s="35" t="str">
        <f t="shared" si="5"/>
        <v/>
      </c>
      <c r="M74" s="33" t="str">
        <f t="shared" si="6"/>
        <v/>
      </c>
      <c r="N74" s="33" t="str">
        <f t="shared" si="7"/>
        <v>Удмуртская Республика</v>
      </c>
      <c r="O74" s="33" t="str">
        <f t="shared" si="8"/>
        <v/>
      </c>
    </row>
    <row r="75" ht="14.25" customHeight="1">
      <c r="A75" s="15" t="s">
        <v>61</v>
      </c>
      <c r="B75" s="15">
        <v>0.0</v>
      </c>
      <c r="C75" s="15">
        <v>0.0</v>
      </c>
      <c r="D75" s="15" t="s">
        <v>100</v>
      </c>
      <c r="E75" s="15" t="s">
        <v>100</v>
      </c>
      <c r="F75" s="15">
        <v>1267561.0</v>
      </c>
      <c r="H75" s="33" t="str">
        <f t="shared" si="1"/>
        <v/>
      </c>
      <c r="I75" s="33" t="str">
        <f t="shared" si="2"/>
        <v/>
      </c>
      <c r="J75" s="33" t="str">
        <f t="shared" si="3"/>
        <v/>
      </c>
      <c r="K75" s="34" t="str">
        <f t="shared" si="4"/>
        <v/>
      </c>
      <c r="L75" s="35" t="str">
        <f t="shared" si="5"/>
        <v/>
      </c>
      <c r="M75" s="33" t="str">
        <f t="shared" si="6"/>
        <v/>
      </c>
      <c r="N75" s="33" t="str">
        <f t="shared" si="7"/>
        <v>Ульяновская область</v>
      </c>
      <c r="O75" s="33" t="str">
        <f t="shared" si="8"/>
        <v/>
      </c>
    </row>
    <row r="76" ht="14.25" customHeight="1">
      <c r="A76" s="15" t="s">
        <v>81</v>
      </c>
      <c r="B76" s="15">
        <v>0.0</v>
      </c>
      <c r="C76" s="15">
        <v>0.0</v>
      </c>
      <c r="D76" s="15" t="s">
        <v>100</v>
      </c>
      <c r="E76" s="15" t="s">
        <v>100</v>
      </c>
      <c r="F76" s="15">
        <v>1339912.0</v>
      </c>
      <c r="H76" s="33" t="str">
        <f t="shared" si="1"/>
        <v/>
      </c>
      <c r="I76" s="33" t="str">
        <f t="shared" si="2"/>
        <v/>
      </c>
      <c r="J76" s="33" t="str">
        <f t="shared" si="3"/>
        <v/>
      </c>
      <c r="K76" s="34" t="str">
        <f t="shared" si="4"/>
        <v/>
      </c>
      <c r="L76" s="35" t="str">
        <f t="shared" si="5"/>
        <v/>
      </c>
      <c r="M76" s="33" t="str">
        <f t="shared" si="6"/>
        <v/>
      </c>
      <c r="N76" s="33" t="str">
        <f t="shared" si="7"/>
        <v>Хабаровский край</v>
      </c>
      <c r="O76" s="33" t="str">
        <f t="shared" si="8"/>
        <v/>
      </c>
    </row>
    <row r="77" ht="14.25" customHeight="1">
      <c r="A77" s="15" t="s">
        <v>65</v>
      </c>
      <c r="B77" s="15">
        <v>1.0</v>
      </c>
      <c r="C77" s="15">
        <v>0.0</v>
      </c>
      <c r="D77" s="15" t="s">
        <v>101</v>
      </c>
      <c r="E77" s="15" t="s">
        <v>100</v>
      </c>
      <c r="F77" s="15">
        <v>3490053.0</v>
      </c>
      <c r="H77" s="33" t="str">
        <f t="shared" si="1"/>
        <v>Челябинская область</v>
      </c>
      <c r="I77" s="33" t="str">
        <f t="shared" si="2"/>
        <v/>
      </c>
      <c r="J77" s="33" t="str">
        <f t="shared" si="3"/>
        <v/>
      </c>
      <c r="K77" s="34" t="str">
        <f t="shared" si="4"/>
        <v/>
      </c>
      <c r="L77" s="35" t="str">
        <f t="shared" si="5"/>
        <v/>
      </c>
      <c r="M77" s="33" t="str">
        <f t="shared" si="6"/>
        <v/>
      </c>
      <c r="N77" s="33" t="str">
        <f t="shared" si="7"/>
        <v/>
      </c>
      <c r="O77" s="33" t="str">
        <f t="shared" si="8"/>
        <v/>
      </c>
    </row>
    <row r="78" ht="14.25" customHeight="1">
      <c r="A78" s="15" t="s">
        <v>46</v>
      </c>
      <c r="B78" s="15">
        <v>0.0</v>
      </c>
      <c r="C78" s="15">
        <v>0.0</v>
      </c>
      <c r="D78" s="15" t="s">
        <v>100</v>
      </c>
      <c r="E78" s="15" t="s">
        <v>100</v>
      </c>
      <c r="F78" s="15">
        <v>1346438.0</v>
      </c>
      <c r="H78" s="33" t="str">
        <f t="shared" si="1"/>
        <v/>
      </c>
      <c r="I78" s="33" t="str">
        <f t="shared" si="2"/>
        <v/>
      </c>
      <c r="J78" s="33" t="str">
        <f t="shared" si="3"/>
        <v/>
      </c>
      <c r="K78" s="34" t="str">
        <f t="shared" si="4"/>
        <v/>
      </c>
      <c r="L78" s="35" t="str">
        <f t="shared" si="5"/>
        <v/>
      </c>
      <c r="M78" s="33" t="str">
        <f t="shared" si="6"/>
        <v/>
      </c>
      <c r="N78" s="33" t="str">
        <f t="shared" si="7"/>
        <v>Чеченская Республика</v>
      </c>
      <c r="O78" s="33" t="str">
        <f t="shared" si="8"/>
        <v/>
      </c>
    </row>
    <row r="79" ht="14.25" customHeight="1">
      <c r="A79" s="15" t="s">
        <v>53</v>
      </c>
      <c r="B79" s="15">
        <v>1.0</v>
      </c>
      <c r="C79" s="15">
        <v>0.0</v>
      </c>
      <c r="D79" s="15" t="s">
        <v>101</v>
      </c>
      <c r="E79" s="15" t="s">
        <v>100</v>
      </c>
      <c r="F79" s="15">
        <v>1239984.0</v>
      </c>
      <c r="H79" s="33" t="str">
        <f t="shared" si="1"/>
        <v/>
      </c>
      <c r="I79" s="33" t="str">
        <f t="shared" si="2"/>
        <v/>
      </c>
      <c r="J79" s="33" t="str">
        <f t="shared" si="3"/>
        <v/>
      </c>
      <c r="K79" s="34" t="str">
        <f t="shared" si="4"/>
        <v/>
      </c>
      <c r="L79" s="35" t="str">
        <f t="shared" si="5"/>
        <v>Чувашская Республика</v>
      </c>
      <c r="M79" s="33" t="str">
        <f t="shared" si="6"/>
        <v/>
      </c>
      <c r="N79" s="33" t="str">
        <f t="shared" si="7"/>
        <v/>
      </c>
      <c r="O79" s="33" t="str">
        <f t="shared" si="8"/>
        <v/>
      </c>
    </row>
    <row r="80" ht="14.25" customHeight="1">
      <c r="A80" s="15" t="s">
        <v>23</v>
      </c>
      <c r="B80" s="15">
        <v>1.0</v>
      </c>
      <c r="C80" s="15">
        <v>0.0</v>
      </c>
      <c r="D80" s="15" t="s">
        <v>101</v>
      </c>
      <c r="E80" s="15" t="s">
        <v>100</v>
      </c>
      <c r="F80" s="15">
        <v>1271766.0</v>
      </c>
      <c r="H80" s="33" t="str">
        <f t="shared" si="1"/>
        <v/>
      </c>
      <c r="I80" s="33" t="str">
        <f t="shared" si="2"/>
        <v/>
      </c>
      <c r="J80" s="33" t="str">
        <f t="shared" si="3"/>
        <v/>
      </c>
      <c r="K80" s="34" t="str">
        <f t="shared" si="4"/>
        <v/>
      </c>
      <c r="L80" s="35" t="str">
        <f t="shared" si="5"/>
        <v>Ярославская область</v>
      </c>
      <c r="M80" s="33" t="str">
        <f t="shared" si="6"/>
        <v/>
      </c>
      <c r="N80" s="33" t="str">
        <f t="shared" si="7"/>
        <v/>
      </c>
      <c r="O80" s="33" t="str">
        <f t="shared" si="8"/>
        <v/>
      </c>
    </row>
    <row r="81" ht="14.25" customHeight="1">
      <c r="L81" s="35" t="str">
        <f t="shared" si="5"/>
        <v/>
      </c>
      <c r="M81" s="33" t="str">
        <f t="shared" si="6"/>
        <v/>
      </c>
      <c r="N81" s="33" t="str">
        <f t="shared" si="7"/>
        <v/>
      </c>
      <c r="O81" s="33" t="str">
        <f t="shared" si="8"/>
        <v/>
      </c>
    </row>
    <row r="82" ht="14.25" customHeight="1">
      <c r="L82" s="35" t="str">
        <f t="shared" si="5"/>
        <v/>
      </c>
      <c r="M82" s="33" t="str">
        <f t="shared" si="6"/>
        <v/>
      </c>
      <c r="N82" s="33" t="str">
        <f t="shared" si="7"/>
        <v/>
      </c>
      <c r="O82" s="33" t="str">
        <f t="shared" si="8"/>
        <v/>
      </c>
    </row>
    <row r="83" ht="14.25" customHeight="1">
      <c r="L83" s="35" t="str">
        <f t="shared" si="5"/>
        <v/>
      </c>
      <c r="M83" s="33" t="str">
        <f t="shared" si="6"/>
        <v/>
      </c>
      <c r="N83" s="33" t="str">
        <f t="shared" si="7"/>
        <v/>
      </c>
      <c r="O83" s="33" t="str">
        <f t="shared" si="8"/>
        <v/>
      </c>
    </row>
    <row r="84" ht="14.25" customHeight="1">
      <c r="L84" s="35" t="str">
        <f t="shared" si="5"/>
        <v/>
      </c>
      <c r="M84" s="33" t="str">
        <f t="shared" si="6"/>
        <v/>
      </c>
      <c r="N84" s="33" t="str">
        <f t="shared" si="7"/>
        <v/>
      </c>
      <c r="O84" s="33" t="str">
        <f t="shared" si="8"/>
        <v/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H1:K1"/>
    <mergeCell ref="L1:O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2022-12-03T13:10:43Z</dcterms:created>
  <dc:creator>roma pro</dc:creator>
</cp:coreProperties>
</file>