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ges" sheetId="1" r:id="rId4"/>
    <sheet state="visible" name="adj wages" sheetId="2" r:id="rId5"/>
    <sheet state="visible" name="inflation" sheetId="3" r:id="rId6"/>
    <sheet state="visible" name="adj inflation" sheetId="4" r:id="rId7"/>
    <sheet state="visible" name="adj inflation transposed" sheetId="5" r:id="rId8"/>
  </sheets>
  <definedNames/>
  <calcPr/>
  <extLst>
    <ext uri="GoogleSheetsCustomDataVersion1">
      <go:sheetsCustomData xmlns:go="http://customooxmlschemas.google.com/" r:id="rId9" roundtripDataSignature="AMtx7mjtQF/+67Y7ke0zVCAHRILe98e6Zg=="/>
    </ext>
  </extLst>
</workbook>
</file>

<file path=xl/sharedStrings.xml><?xml version="1.0" encoding="utf-8"?>
<sst xmlns="http://schemas.openxmlformats.org/spreadsheetml/2006/main" count="358" uniqueCount="184">
  <si>
    <t>region</t>
  </si>
  <si>
    <t>2014m3</t>
  </si>
  <si>
    <t>2014m4</t>
  </si>
  <si>
    <t>2014m5</t>
  </si>
  <si>
    <t>2014m6</t>
  </si>
  <si>
    <t>2014m7</t>
  </si>
  <si>
    <t>2014m8</t>
  </si>
  <si>
    <t>2014m9</t>
  </si>
  <si>
    <t>2014m10</t>
  </si>
  <si>
    <t>2014m11</t>
  </si>
  <si>
    <t>2014m12</t>
  </si>
  <si>
    <t>2015m1</t>
  </si>
  <si>
    <t>2015m3</t>
  </si>
  <si>
    <t>2015m4</t>
  </si>
  <si>
    <t>2015m5</t>
  </si>
  <si>
    <t>2015m6</t>
  </si>
  <si>
    <t>2015m7</t>
  </si>
  <si>
    <t>2015m8</t>
  </si>
  <si>
    <t>2015m9</t>
  </si>
  <si>
    <t>2015m10</t>
  </si>
  <si>
    <t>2015m11</t>
  </si>
  <si>
    <t>2015m12</t>
  </si>
  <si>
    <t>2016m3</t>
  </si>
  <si>
    <t>2016m4</t>
  </si>
  <si>
    <t>2016m5</t>
  </si>
  <si>
    <t>2016m6</t>
  </si>
  <si>
    <t>2016m7</t>
  </si>
  <si>
    <t>2016m8</t>
  </si>
  <si>
    <t>2016m9</t>
  </si>
  <si>
    <t>2016m10</t>
  </si>
  <si>
    <t>2016m11</t>
  </si>
  <si>
    <t>2016m12</t>
  </si>
  <si>
    <t>2017m1</t>
  </si>
  <si>
    <t>2017m3</t>
  </si>
  <si>
    <t>2017m4</t>
  </si>
  <si>
    <t>2017m5</t>
  </si>
  <si>
    <t>2017m6</t>
  </si>
  <si>
    <t>2017m7</t>
  </si>
  <si>
    <t>2017m8</t>
  </si>
  <si>
    <t>2017m9</t>
  </si>
  <si>
    <t>2017m10</t>
  </si>
  <si>
    <t>2017m11</t>
  </si>
  <si>
    <t>2017m12</t>
  </si>
  <si>
    <t>2018m1</t>
  </si>
  <si>
    <t>2018m3</t>
  </si>
  <si>
    <t>2018m4</t>
  </si>
  <si>
    <t>2018m5</t>
  </si>
  <si>
    <t>2018m6</t>
  </si>
  <si>
    <t>2018m7</t>
  </si>
  <si>
    <t>2018m8</t>
  </si>
  <si>
    <t>2018m9</t>
  </si>
  <si>
    <t>2018m10</t>
  </si>
  <si>
    <t>2018m11</t>
  </si>
  <si>
    <t>2018m12</t>
  </si>
  <si>
    <t>2019m1</t>
  </si>
  <si>
    <t>2019m3</t>
  </si>
  <si>
    <t>2019m4</t>
  </si>
  <si>
    <t>2019m5</t>
  </si>
  <si>
    <t>2019m6</t>
  </si>
  <si>
    <t>2019m7</t>
  </si>
  <si>
    <t>2019m8</t>
  </si>
  <si>
    <t>2019m9</t>
  </si>
  <si>
    <t>2019m10</t>
  </si>
  <si>
    <t>2019m11</t>
  </si>
  <si>
    <t>2019m12</t>
  </si>
  <si>
    <t>2020m1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</si>
  <si>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</si>
  <si>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</si>
  <si>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</si>
  <si>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</si>
  <si>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</si>
  <si>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</si>
  <si>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</si>
  <si>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</si>
  <si>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</si>
  <si>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</si>
  <si>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</si>
  <si>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</si>
  <si>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</si>
  <si>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</si>
  <si>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</si>
  <si>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</si>
  <si>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</si>
  <si>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</si>
  <si>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</si>
  <si>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</si>
  <si>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2022m3</t>
  </si>
  <si>
    <t>2022m4</t>
  </si>
  <si>
    <t>2022m5</t>
  </si>
  <si>
    <t>2022m6</t>
  </si>
  <si>
    <t>2022m7</t>
  </si>
  <si>
    <t>2022m8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</si>
  <si>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</si>
  <si>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</si>
  <si>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</si>
  <si>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</si>
  <si>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</si>
  <si>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</si>
  <si>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</si>
  <si>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</si>
  <si>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</si>
  <si>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</si>
  <si>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</si>
  <si>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</si>
  <si>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</si>
  <si>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</si>
  <si>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</si>
  <si>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</si>
  <si>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</si>
  <si>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г.Москва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</si>
  <si>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</si>
  <si>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</si>
  <si>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</si>
  <si>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</si>
  <si>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</si>
  <si>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</si>
  <si>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</si>
  <si>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</si>
  <si>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</si>
  <si>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</si>
  <si>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Республика Адыгея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</si>
  <si>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</si>
  <si>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</si>
  <si>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</si>
  <si>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</si>
  <si>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</si>
  <si>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</si>
  <si>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</si>
  <si>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</si>
  <si>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</si>
  <si>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- 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</si>
  <si>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</si>
  <si>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</si>
  <si>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</si>
  <si>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</si>
  <si>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</si>
  <si>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</si>
  <si>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</si>
  <si>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</si>
  <si>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</si>
  <si>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</si>
  <si>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</si>
  <si>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</si>
  <si>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</si>
  <si>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</si>
  <si>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</si>
  <si>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</si>
  <si>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</si>
  <si>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</si>
  <si>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</si>
  <si>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</si>
  <si>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</si>
  <si>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</si>
  <si>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</si>
  <si>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</si>
  <si>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</si>
  <si>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</si>
  <si>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</si>
  <si>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</si>
  <si>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</si>
  <si>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</si>
  <si>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</si>
  <si>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</si>
  <si>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</si>
  <si>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</si>
  <si>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</si>
  <si>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</si>
  <si>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</si>
  <si>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</si>
  <si>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</si>
  <si>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Год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</si>
  <si>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</si>
  <si>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</si>
  <si>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</si>
  <si>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</si>
  <si>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</si>
  <si>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</si>
  <si>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</si>
  <si>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</si>
  <si>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</si>
  <si>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</si>
  <si>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</si>
  <si>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</si>
  <si>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month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</si>
</sst>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color theme="1"/>
      <name val="Calibri"/>
    </font>
    <font>
      <color theme="1"/>
      <name val="Calibri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val>
            <c:numRef>
              <c:f>wages!$B$81:$CP$81</c:f>
              <c:numCache/>
            </c:numRef>
          </c:val>
          <c:smooth val="0"/>
        </c:ser>
        <c:axId val="1156252732"/>
        <c:axId val="705220618"/>
      </c:lineChart>
      <c:catAx>
        <c:axId val="11562527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05220618"/>
      </c:catAx>
      <c:valAx>
        <c:axId val="70522061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5625273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Wages (adjusted to inflation)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'adj wages'!$B$1:$BN$1</c:f>
            </c:strRef>
          </c:cat>
          <c:val>
            <c:numRef>
              <c:f>'adj wages'!$B$81:$BN$81</c:f>
              <c:numCache/>
            </c:numRef>
          </c:val>
          <c:smooth val="0"/>
        </c:ser>
        <c:axId val="1625811943"/>
        <c:axId val="880130834"/>
      </c:lineChart>
      <c:catAx>
        <c:axId val="16258119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80130834"/>
      </c:catAx>
      <c:valAx>
        <c:axId val="88013083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2581194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638175</xdr:colOff>
      <xdr:row>82</xdr:row>
      <xdr:rowOff>123825</xdr:rowOff>
    </xdr:from>
    <xdr:ext cx="6943725" cy="4295775"/>
    <xdr:graphicFrame>
      <xdr:nvGraphicFramePr>
        <xdr:cNvPr id="2024913130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31</xdr:col>
      <xdr:colOff>238125</xdr:colOff>
      <xdr:row>79</xdr:row>
      <xdr:rowOff>123825</xdr:rowOff>
    </xdr:from>
    <xdr:ext cx="5715000" cy="3533775"/>
    <xdr:graphicFrame>
      <xdr:nvGraphicFramePr>
        <xdr:cNvPr id="861044610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1.57"/>
    <col customWidth="1" min="2" max="94" width="10.86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</row>
    <row r="2" ht="14.25" customHeight="1">
      <c r="A2" s="1" t="s">
        <v>92</v>
      </c>
      <c r="B2" s="1">
        <v>21474.0</v>
      </c>
      <c r="C2" s="1">
        <v>22816.0</v>
      </c>
      <c r="D2" s="1">
        <v>23170.0</v>
      </c>
      <c r="E2" s="1">
        <v>23546.0</v>
      </c>
      <c r="F2" s="1">
        <v>24131.0</v>
      </c>
      <c r="G2" s="1">
        <v>24620.0</v>
      </c>
      <c r="H2" s="1">
        <v>23700.0</v>
      </c>
      <c r="I2" s="1">
        <v>23682.0</v>
      </c>
      <c r="J2" s="1">
        <v>24263.0</v>
      </c>
      <c r="K2" s="1">
        <v>24016.0</v>
      </c>
      <c r="L2" s="1">
        <v>29821.0</v>
      </c>
      <c r="M2" s="1">
        <v>22825.0</v>
      </c>
      <c r="N2" s="1">
        <v>24472.0</v>
      </c>
      <c r="O2" s="1">
        <v>24488.0</v>
      </c>
      <c r="P2" s="1">
        <v>24958.0</v>
      </c>
      <c r="Q2" s="1">
        <v>25671.0</v>
      </c>
      <c r="R2" s="1">
        <v>26183.0</v>
      </c>
      <c r="S2" s="1">
        <v>25133.0</v>
      </c>
      <c r="T2" s="1">
        <v>25279.0</v>
      </c>
      <c r="U2" s="1">
        <v>25498.0</v>
      </c>
      <c r="V2" s="1">
        <v>25143.0</v>
      </c>
      <c r="W2" s="1">
        <v>24509.0</v>
      </c>
      <c r="X2" s="1">
        <v>26211.0</v>
      </c>
      <c r="Y2" s="1">
        <v>26134.0</v>
      </c>
      <c r="Z2" s="1">
        <v>26375.0</v>
      </c>
      <c r="AA2" s="1">
        <v>27292.0</v>
      </c>
      <c r="AB2" s="1">
        <v>27670.0</v>
      </c>
      <c r="AC2" s="1">
        <v>27103.0</v>
      </c>
      <c r="AD2" s="1">
        <v>26669.0</v>
      </c>
      <c r="AE2" s="1">
        <v>26836.0</v>
      </c>
      <c r="AF2" s="1">
        <v>26720.0</v>
      </c>
      <c r="AG2" s="1">
        <v>32472.0</v>
      </c>
      <c r="AH2" s="1">
        <v>26590.0</v>
      </c>
      <c r="AI2" s="1">
        <v>28697.0</v>
      </c>
      <c r="AJ2" s="1">
        <v>28968.0</v>
      </c>
      <c r="AK2" s="1">
        <v>29050.0</v>
      </c>
      <c r="AL2" s="1">
        <v>30355.0</v>
      </c>
      <c r="AM2" s="1">
        <v>30128.0</v>
      </c>
      <c r="AN2" s="1">
        <v>29371.0</v>
      </c>
      <c r="AO2" s="1">
        <v>29090.0</v>
      </c>
      <c r="AP2" s="1">
        <v>29332.0</v>
      </c>
      <c r="AQ2" s="1">
        <v>28758.0</v>
      </c>
      <c r="AR2" s="1">
        <v>35191.0</v>
      </c>
      <c r="AS2" s="1">
        <v>29456.0</v>
      </c>
      <c r="AT2" s="1">
        <v>30092.0</v>
      </c>
      <c r="AU2" s="1">
        <v>31478.0</v>
      </c>
      <c r="AV2" s="1">
        <v>31179.0</v>
      </c>
      <c r="AW2" s="1">
        <v>31947.0</v>
      </c>
      <c r="AX2" s="1">
        <v>32422.0</v>
      </c>
      <c r="AY2" s="1">
        <v>31603.0</v>
      </c>
      <c r="AZ2" s="1">
        <v>30910.0</v>
      </c>
      <c r="BA2" s="1">
        <v>31823.0</v>
      </c>
      <c r="BB2" s="1">
        <v>31163.0</v>
      </c>
      <c r="BC2" s="1">
        <v>37577.0</v>
      </c>
      <c r="BD2" s="1">
        <v>30680.0</v>
      </c>
      <c r="BE2" s="1">
        <v>32927.0</v>
      </c>
      <c r="BF2" s="1">
        <v>33617.0</v>
      </c>
      <c r="BG2" s="1">
        <v>33899.0</v>
      </c>
      <c r="BH2" s="1">
        <v>34149.0</v>
      </c>
      <c r="BI2" s="1">
        <v>35196.0</v>
      </c>
      <c r="BJ2" s="1">
        <v>34049.0</v>
      </c>
      <c r="BK2" s="1">
        <v>33949.0</v>
      </c>
      <c r="BL2" s="1">
        <v>35324.0</v>
      </c>
      <c r="BM2" s="1">
        <v>34085.0</v>
      </c>
      <c r="BN2" s="1">
        <v>42109.0</v>
      </c>
      <c r="BO2" s="1">
        <v>34485.0</v>
      </c>
      <c r="BP2" s="1">
        <v>36199.0</v>
      </c>
      <c r="BQ2" s="1">
        <v>35970.0</v>
      </c>
      <c r="BR2" s="1">
        <v>36109.0</v>
      </c>
      <c r="BS2" s="1">
        <v>37516.0</v>
      </c>
      <c r="BT2" s="1">
        <v>38916.0</v>
      </c>
      <c r="BU2" s="1">
        <v>36674.0</v>
      </c>
      <c r="BV2" s="1">
        <v>36674.0</v>
      </c>
      <c r="BW2" s="1">
        <v>36501.0</v>
      </c>
      <c r="BX2" s="1">
        <v>37601.0</v>
      </c>
      <c r="BY2" s="1">
        <v>36393.0</v>
      </c>
      <c r="BZ2" s="1">
        <v>39487.0</v>
      </c>
      <c r="CA2" s="1">
        <v>40281.0</v>
      </c>
      <c r="CB2" s="1">
        <v>39731.0</v>
      </c>
      <c r="CC2" s="1">
        <v>41620.0</v>
      </c>
      <c r="CD2" s="1">
        <v>42959.0</v>
      </c>
      <c r="CE2" s="1">
        <v>40322.0</v>
      </c>
      <c r="CF2" s="1">
        <v>40651.0</v>
      </c>
      <c r="CG2" s="1">
        <v>42444.0</v>
      </c>
      <c r="CH2" s="1">
        <v>41878.0</v>
      </c>
      <c r="CI2" s="1">
        <v>41878.0</v>
      </c>
      <c r="CJ2" s="1">
        <v>52616.0</v>
      </c>
      <c r="CK2" s="1">
        <v>42169.0</v>
      </c>
      <c r="CL2" s="1">
        <v>47559.0</v>
      </c>
      <c r="CM2" s="1">
        <v>46407.0</v>
      </c>
      <c r="CN2" s="1">
        <v>46133.0</v>
      </c>
      <c r="CO2" s="1">
        <v>47677.0</v>
      </c>
      <c r="CP2" s="1">
        <v>48266.0</v>
      </c>
    </row>
    <row r="3" ht="14.25" customHeight="1">
      <c r="A3" s="1" t="s">
        <v>93</v>
      </c>
      <c r="B3" s="1">
        <v>18540.0</v>
      </c>
      <c r="C3" s="1">
        <v>19822.0</v>
      </c>
      <c r="D3" s="1">
        <v>21232.0</v>
      </c>
      <c r="E3" s="1">
        <v>20837.0</v>
      </c>
      <c r="F3" s="1">
        <v>22116.0</v>
      </c>
      <c r="G3" s="1">
        <v>20752.0</v>
      </c>
      <c r="H3" s="1">
        <v>20240.0</v>
      </c>
      <c r="I3" s="1">
        <v>21029.0</v>
      </c>
      <c r="J3" s="1">
        <v>20817.0</v>
      </c>
      <c r="K3" s="1">
        <v>20806.0</v>
      </c>
      <c r="L3" s="1">
        <v>24668.0</v>
      </c>
      <c r="M3" s="1">
        <v>19742.0</v>
      </c>
      <c r="N3" s="1">
        <v>20873.0</v>
      </c>
      <c r="O3" s="1">
        <v>21412.0</v>
      </c>
      <c r="P3" s="1">
        <v>22750.0</v>
      </c>
      <c r="Q3" s="1">
        <v>23130.0</v>
      </c>
      <c r="R3" s="1">
        <v>21773.0</v>
      </c>
      <c r="S3" s="1">
        <v>20952.0</v>
      </c>
      <c r="T3" s="1">
        <v>21317.0</v>
      </c>
      <c r="U3" s="1">
        <v>21334.0</v>
      </c>
      <c r="V3" s="1">
        <v>21427.0</v>
      </c>
      <c r="W3" s="1">
        <v>20921.0</v>
      </c>
      <c r="X3" s="1">
        <v>21677.0</v>
      </c>
      <c r="Y3" s="1">
        <v>21797.0</v>
      </c>
      <c r="Z3" s="1">
        <v>24306.0</v>
      </c>
      <c r="AA3" s="1">
        <v>24490.0</v>
      </c>
      <c r="AB3" s="1">
        <v>22465.0</v>
      </c>
      <c r="AC3" s="1">
        <v>22701.0</v>
      </c>
      <c r="AD3" s="1">
        <v>22689.0</v>
      </c>
      <c r="AE3" s="1">
        <v>22481.0</v>
      </c>
      <c r="AF3" s="1">
        <v>22661.0</v>
      </c>
      <c r="AG3" s="1">
        <v>27210.0</v>
      </c>
      <c r="AH3" s="1">
        <v>22706.0</v>
      </c>
      <c r="AI3" s="1">
        <v>23331.0</v>
      </c>
      <c r="AJ3" s="1">
        <v>23591.0</v>
      </c>
      <c r="AK3" s="1">
        <v>25192.0</v>
      </c>
      <c r="AL3" s="1">
        <v>26354.0</v>
      </c>
      <c r="AM3" s="1">
        <v>23865.0</v>
      </c>
      <c r="AN3" s="1">
        <v>24042.0</v>
      </c>
      <c r="AO3" s="1">
        <v>24244.0</v>
      </c>
      <c r="AP3" s="1">
        <v>23990.0</v>
      </c>
      <c r="AQ3" s="1">
        <v>24459.0</v>
      </c>
      <c r="AR3" s="1">
        <v>28817.0</v>
      </c>
      <c r="AS3" s="1">
        <v>25261.0</v>
      </c>
      <c r="AT3" s="1">
        <v>25773.0</v>
      </c>
      <c r="AU3" s="1">
        <v>26218.0</v>
      </c>
      <c r="AV3" s="1">
        <v>29552.0</v>
      </c>
      <c r="AW3" s="1">
        <v>29210.0</v>
      </c>
      <c r="AX3" s="1">
        <v>26892.0</v>
      </c>
      <c r="AY3" s="1">
        <v>27095.0</v>
      </c>
      <c r="AZ3" s="1">
        <v>26485.0</v>
      </c>
      <c r="BA3" s="1">
        <v>26892.0</v>
      </c>
      <c r="BB3" s="1">
        <v>27403.0</v>
      </c>
      <c r="BC3" s="1">
        <v>32255.0</v>
      </c>
      <c r="BD3" s="1">
        <v>26752.0</v>
      </c>
      <c r="BE3" s="1">
        <v>27730.0</v>
      </c>
      <c r="BF3" s="1">
        <v>29056.0</v>
      </c>
      <c r="BG3" s="1">
        <v>32207.0</v>
      </c>
      <c r="BH3" s="1">
        <v>31328.0</v>
      </c>
      <c r="BI3" s="1">
        <v>29354.0</v>
      </c>
      <c r="BJ3" s="1">
        <v>29262.0</v>
      </c>
      <c r="BK3" s="1">
        <v>29258.0</v>
      </c>
      <c r="BL3" s="1">
        <v>29285.0</v>
      </c>
      <c r="BM3" s="1">
        <v>29844.0</v>
      </c>
      <c r="BN3" s="1">
        <v>35188.0</v>
      </c>
      <c r="BO3" s="1">
        <v>29796.0</v>
      </c>
      <c r="BP3" s="1">
        <v>30498.0</v>
      </c>
      <c r="BQ3" s="1">
        <v>31636.0</v>
      </c>
      <c r="BR3" s="1">
        <v>32606.0</v>
      </c>
      <c r="BS3" s="1">
        <v>32489.0</v>
      </c>
      <c r="BT3" s="1">
        <v>32184.0</v>
      </c>
      <c r="BU3" s="1">
        <v>31226.0</v>
      </c>
      <c r="BV3" s="1">
        <v>31226.0</v>
      </c>
      <c r="BW3" s="1">
        <v>31681.0</v>
      </c>
      <c r="BX3" s="1">
        <v>31402.0</v>
      </c>
      <c r="BY3" s="1">
        <v>31510.0</v>
      </c>
      <c r="BZ3" s="1">
        <v>33006.0</v>
      </c>
      <c r="CA3" s="1">
        <v>34578.0</v>
      </c>
      <c r="CB3" s="1">
        <v>37008.0</v>
      </c>
      <c r="CC3" s="1">
        <v>38016.0</v>
      </c>
      <c r="CD3" s="1">
        <v>35233.0</v>
      </c>
      <c r="CE3" s="1">
        <v>34398.0</v>
      </c>
      <c r="CF3" s="1">
        <v>35295.0</v>
      </c>
      <c r="CG3" s="1">
        <v>35930.0</v>
      </c>
      <c r="CH3" s="1">
        <v>35913.0</v>
      </c>
      <c r="CI3" s="1">
        <v>35913.0</v>
      </c>
      <c r="CJ3" s="1">
        <v>44808.0</v>
      </c>
      <c r="CK3" s="1">
        <v>34942.0</v>
      </c>
      <c r="CL3" s="1">
        <v>38681.0</v>
      </c>
      <c r="CM3" s="1">
        <v>40238.0</v>
      </c>
      <c r="CN3" s="1">
        <v>40354.0</v>
      </c>
      <c r="CO3" s="1">
        <v>42622.0</v>
      </c>
      <c r="CP3" s="1">
        <v>39574.0</v>
      </c>
    </row>
    <row r="4" ht="14.25" customHeight="1">
      <c r="A4" s="1" t="s">
        <v>94</v>
      </c>
      <c r="B4" s="1">
        <v>20429.0</v>
      </c>
      <c r="C4" s="1">
        <v>21487.0</v>
      </c>
      <c r="D4" s="1">
        <v>22078.0</v>
      </c>
      <c r="E4" s="1">
        <v>22467.0</v>
      </c>
      <c r="F4" s="1">
        <v>24203.0</v>
      </c>
      <c r="G4" s="1">
        <v>22402.0</v>
      </c>
      <c r="H4" s="1">
        <v>21541.0</v>
      </c>
      <c r="I4" s="1">
        <v>22007.0</v>
      </c>
      <c r="J4" s="1">
        <v>22429.0</v>
      </c>
      <c r="K4" s="1">
        <v>22207.0</v>
      </c>
      <c r="L4" s="1">
        <v>27398.0</v>
      </c>
      <c r="M4" s="1">
        <v>22307.0</v>
      </c>
      <c r="N4" s="1">
        <v>23243.0</v>
      </c>
      <c r="O4" s="1">
        <v>23415.0</v>
      </c>
      <c r="P4" s="1">
        <v>23800.0</v>
      </c>
      <c r="Q4" s="1">
        <v>25783.0</v>
      </c>
      <c r="R4" s="1">
        <v>23714.0</v>
      </c>
      <c r="S4" s="1">
        <v>23164.0</v>
      </c>
      <c r="T4" s="1">
        <v>23321.0</v>
      </c>
      <c r="U4" s="1">
        <v>23702.0</v>
      </c>
      <c r="V4" s="1">
        <v>23943.0</v>
      </c>
      <c r="W4" s="1">
        <v>23341.0</v>
      </c>
      <c r="X4" s="1">
        <v>24622.0</v>
      </c>
      <c r="Y4" s="1">
        <v>24595.0</v>
      </c>
      <c r="Z4" s="1">
        <v>25553.0</v>
      </c>
      <c r="AA4" s="1">
        <v>27588.0</v>
      </c>
      <c r="AB4" s="1">
        <v>25042.0</v>
      </c>
      <c r="AC4" s="1">
        <v>25582.0</v>
      </c>
      <c r="AD4" s="1">
        <v>26161.0</v>
      </c>
      <c r="AE4" s="1">
        <v>26897.0</v>
      </c>
      <c r="AF4" s="1">
        <v>26020.0</v>
      </c>
      <c r="AG4" s="1">
        <v>30852.0</v>
      </c>
      <c r="AH4" s="1">
        <v>25369.0</v>
      </c>
      <c r="AI4" s="1">
        <v>26488.0</v>
      </c>
      <c r="AJ4" s="1">
        <v>27155.0</v>
      </c>
      <c r="AK4" s="1">
        <v>27799.0</v>
      </c>
      <c r="AL4" s="1">
        <v>29618.0</v>
      </c>
      <c r="AM4" s="1">
        <v>27443.0</v>
      </c>
      <c r="AN4" s="1">
        <v>27595.0</v>
      </c>
      <c r="AO4" s="1">
        <v>27881.0</v>
      </c>
      <c r="AP4" s="1">
        <v>27591.0</v>
      </c>
      <c r="AQ4" s="1">
        <v>28094.0</v>
      </c>
      <c r="AR4" s="1">
        <v>34387.0</v>
      </c>
      <c r="AS4" s="1">
        <v>28165.0</v>
      </c>
      <c r="AT4" s="1">
        <v>29544.0</v>
      </c>
      <c r="AU4" s="1">
        <v>29425.0</v>
      </c>
      <c r="AV4" s="1">
        <v>31177.0</v>
      </c>
      <c r="AW4" s="1">
        <v>33806.0</v>
      </c>
      <c r="AX4" s="1">
        <v>31565.0</v>
      </c>
      <c r="AY4" s="1">
        <v>31511.0</v>
      </c>
      <c r="AZ4" s="1">
        <v>31432.0</v>
      </c>
      <c r="BA4" s="1">
        <v>31423.0</v>
      </c>
      <c r="BB4" s="1">
        <v>31647.0</v>
      </c>
      <c r="BC4" s="1">
        <v>38009.0</v>
      </c>
      <c r="BD4" s="1">
        <v>29984.0</v>
      </c>
      <c r="BE4" s="1">
        <v>30957.0</v>
      </c>
      <c r="BF4" s="1">
        <v>31668.0</v>
      </c>
      <c r="BG4" s="1">
        <v>32636.0</v>
      </c>
      <c r="BH4" s="1">
        <v>34235.0</v>
      </c>
      <c r="BI4" s="1">
        <v>31299.0</v>
      </c>
      <c r="BJ4" s="1">
        <v>31081.0</v>
      </c>
      <c r="BK4" s="1">
        <v>31292.0</v>
      </c>
      <c r="BL4" s="1">
        <v>31885.0</v>
      </c>
      <c r="BM4" s="1">
        <v>32206.0</v>
      </c>
      <c r="BN4" s="1">
        <v>39906.0</v>
      </c>
      <c r="BO4" s="1">
        <v>32168.0</v>
      </c>
      <c r="BP4" s="1">
        <v>33702.0</v>
      </c>
      <c r="BQ4" s="1">
        <v>32314.0</v>
      </c>
      <c r="BR4" s="1">
        <v>34326.0</v>
      </c>
      <c r="BS4" s="1">
        <v>35104.0</v>
      </c>
      <c r="BT4" s="1">
        <v>33994.0</v>
      </c>
      <c r="BU4" s="1">
        <v>32390.0</v>
      </c>
      <c r="BV4" s="1">
        <v>32390.0</v>
      </c>
      <c r="BW4" s="1">
        <v>32694.0</v>
      </c>
      <c r="BX4" s="1">
        <v>34611.0</v>
      </c>
      <c r="BY4" s="1">
        <v>34570.0</v>
      </c>
      <c r="BZ4" s="1">
        <v>36406.0</v>
      </c>
      <c r="CA4" s="1">
        <v>37154.0</v>
      </c>
      <c r="CB4" s="1">
        <v>37455.0</v>
      </c>
      <c r="CC4" s="1">
        <v>39754.0</v>
      </c>
      <c r="CD4" s="1">
        <v>37410.0</v>
      </c>
      <c r="CE4" s="1">
        <v>36360.0</v>
      </c>
      <c r="CF4" s="1">
        <v>37431.0</v>
      </c>
      <c r="CG4" s="1">
        <v>37083.0</v>
      </c>
      <c r="CH4" s="1">
        <v>37576.0</v>
      </c>
      <c r="CI4" s="1">
        <v>37576.0</v>
      </c>
      <c r="CJ4" s="1">
        <v>47486.0</v>
      </c>
      <c r="CK4" s="1">
        <v>39290.0</v>
      </c>
      <c r="CL4" s="1">
        <v>43716.0</v>
      </c>
      <c r="CM4" s="1">
        <v>43592.0</v>
      </c>
      <c r="CN4" s="1">
        <v>44188.0</v>
      </c>
      <c r="CO4" s="1">
        <v>48068.0</v>
      </c>
      <c r="CP4" s="1">
        <v>44136.0</v>
      </c>
    </row>
    <row r="5" ht="14.25" customHeight="1">
      <c r="A5" s="1" t="s">
        <v>95</v>
      </c>
      <c r="B5" s="1">
        <v>21200.0</v>
      </c>
      <c r="C5" s="1">
        <v>22197.0</v>
      </c>
      <c r="D5" s="1">
        <v>24081.0</v>
      </c>
      <c r="E5" s="1">
        <v>24029.0</v>
      </c>
      <c r="F5" s="1">
        <v>24594.0</v>
      </c>
      <c r="G5" s="1">
        <v>24543.0</v>
      </c>
      <c r="H5" s="1">
        <v>23425.0</v>
      </c>
      <c r="I5" s="1">
        <v>23714.0</v>
      </c>
      <c r="J5" s="1">
        <v>24199.0</v>
      </c>
      <c r="K5" s="1">
        <v>24191.0</v>
      </c>
      <c r="L5" s="1">
        <v>30172.0</v>
      </c>
      <c r="M5" s="1">
        <v>23065.0</v>
      </c>
      <c r="N5" s="1">
        <v>23998.0</v>
      </c>
      <c r="O5" s="1">
        <v>24638.0</v>
      </c>
      <c r="P5" s="1">
        <v>25055.0</v>
      </c>
      <c r="Q5" s="1">
        <v>25934.0</v>
      </c>
      <c r="R5" s="1">
        <v>25239.0</v>
      </c>
      <c r="S5" s="1">
        <v>24790.0</v>
      </c>
      <c r="T5" s="1">
        <v>24366.0</v>
      </c>
      <c r="U5" s="1">
        <v>25119.0</v>
      </c>
      <c r="V5" s="1">
        <v>25001.0</v>
      </c>
      <c r="W5" s="1">
        <v>24285.0</v>
      </c>
      <c r="X5" s="1">
        <v>25486.0</v>
      </c>
      <c r="Y5" s="1">
        <v>26397.0</v>
      </c>
      <c r="Z5" s="1">
        <v>26668.0</v>
      </c>
      <c r="AA5" s="1">
        <v>28224.0</v>
      </c>
      <c r="AB5" s="1">
        <v>26623.0</v>
      </c>
      <c r="AC5" s="1">
        <v>26513.0</v>
      </c>
      <c r="AD5" s="1">
        <v>26375.0</v>
      </c>
      <c r="AE5" s="1">
        <v>26671.0</v>
      </c>
      <c r="AF5" s="1">
        <v>27395.0</v>
      </c>
      <c r="AG5" s="1">
        <v>32755.0</v>
      </c>
      <c r="AH5" s="1">
        <v>25287.0</v>
      </c>
      <c r="AI5" s="1">
        <v>27248.0</v>
      </c>
      <c r="AJ5" s="1">
        <v>28035.0</v>
      </c>
      <c r="AK5" s="1">
        <v>28144.0</v>
      </c>
      <c r="AL5" s="1">
        <v>29438.0</v>
      </c>
      <c r="AM5" s="1">
        <v>28207.0</v>
      </c>
      <c r="AN5" s="1">
        <v>27626.0</v>
      </c>
      <c r="AO5" s="1">
        <v>27940.0</v>
      </c>
      <c r="AP5" s="1">
        <v>28686.0</v>
      </c>
      <c r="AQ5" s="1">
        <v>29328.0</v>
      </c>
      <c r="AR5" s="1">
        <v>34644.0</v>
      </c>
      <c r="AS5" s="1">
        <v>29019.0</v>
      </c>
      <c r="AT5" s="1">
        <v>29661.0</v>
      </c>
      <c r="AU5" s="1">
        <v>31559.0</v>
      </c>
      <c r="AV5" s="1">
        <v>31015.0</v>
      </c>
      <c r="AW5" s="1">
        <v>32823.0</v>
      </c>
      <c r="AX5" s="1">
        <v>31283.0</v>
      </c>
      <c r="AY5" s="1">
        <v>30613.0</v>
      </c>
      <c r="AZ5" s="1">
        <v>30525.0</v>
      </c>
      <c r="BA5" s="1">
        <v>31238.0</v>
      </c>
      <c r="BB5" s="1">
        <v>31286.0</v>
      </c>
      <c r="BC5" s="1">
        <v>38213.0</v>
      </c>
      <c r="BD5" s="1">
        <v>30767.0</v>
      </c>
      <c r="BE5" s="1">
        <v>32715.0</v>
      </c>
      <c r="BF5" s="1">
        <v>33633.0</v>
      </c>
      <c r="BG5" s="1">
        <v>32906.0</v>
      </c>
      <c r="BH5" s="1">
        <v>34588.0</v>
      </c>
      <c r="BI5" s="1">
        <v>33562.0</v>
      </c>
      <c r="BJ5" s="1">
        <v>31901.0</v>
      </c>
      <c r="BK5" s="1">
        <v>32210.0</v>
      </c>
      <c r="BL5" s="1">
        <v>33704.0</v>
      </c>
      <c r="BM5" s="1">
        <v>33366.0</v>
      </c>
      <c r="BN5" s="1">
        <v>40634.0</v>
      </c>
      <c r="BO5" s="1">
        <v>33788.0</v>
      </c>
      <c r="BP5" s="1">
        <v>35032.0</v>
      </c>
      <c r="BQ5" s="1">
        <v>34177.0</v>
      </c>
      <c r="BR5" s="1">
        <v>36550.0</v>
      </c>
      <c r="BS5" s="1">
        <v>37410.0</v>
      </c>
      <c r="BT5" s="1">
        <v>36961.0</v>
      </c>
      <c r="BU5" s="1">
        <v>34731.0</v>
      </c>
      <c r="BV5" s="1">
        <v>34731.0</v>
      </c>
      <c r="BW5" s="1">
        <v>35745.0</v>
      </c>
      <c r="BX5" s="1">
        <v>36344.0</v>
      </c>
      <c r="BY5" s="1">
        <v>36539.0</v>
      </c>
      <c r="BZ5" s="1">
        <v>39365.0</v>
      </c>
      <c r="CA5" s="1">
        <v>40726.0</v>
      </c>
      <c r="CB5" s="1">
        <v>40289.0</v>
      </c>
      <c r="CC5" s="1">
        <v>42658.0</v>
      </c>
      <c r="CD5" s="1">
        <v>41372.0</v>
      </c>
      <c r="CE5" s="1">
        <v>38622.0</v>
      </c>
      <c r="CF5" s="1">
        <v>39992.0</v>
      </c>
      <c r="CG5" s="1">
        <v>40105.0</v>
      </c>
      <c r="CH5" s="1">
        <v>41115.0</v>
      </c>
      <c r="CI5" s="1">
        <v>41115.0</v>
      </c>
      <c r="CJ5" s="1">
        <v>52962.0</v>
      </c>
      <c r="CK5" s="1">
        <v>40422.0</v>
      </c>
      <c r="CL5" s="1">
        <v>45467.0</v>
      </c>
      <c r="CM5" s="1">
        <v>45424.0</v>
      </c>
      <c r="CN5" s="1">
        <v>45142.0</v>
      </c>
      <c r="CO5" s="1">
        <v>48635.0</v>
      </c>
      <c r="CP5" s="1">
        <v>45056.0</v>
      </c>
    </row>
    <row r="6" ht="14.25" customHeight="1">
      <c r="A6" s="1" t="s">
        <v>96</v>
      </c>
      <c r="B6" s="1">
        <v>18601.0</v>
      </c>
      <c r="C6" s="1">
        <v>19260.0</v>
      </c>
      <c r="D6" s="1">
        <v>19871.0</v>
      </c>
      <c r="E6" s="1">
        <v>20180.0</v>
      </c>
      <c r="F6" s="1">
        <v>21951.0</v>
      </c>
      <c r="G6" s="1">
        <v>20383.0</v>
      </c>
      <c r="H6" s="1">
        <v>19380.0</v>
      </c>
      <c r="I6" s="1">
        <v>20074.0</v>
      </c>
      <c r="J6" s="1">
        <v>20662.0</v>
      </c>
      <c r="K6" s="1">
        <v>21003.0</v>
      </c>
      <c r="L6" s="1">
        <v>26508.0</v>
      </c>
      <c r="M6" s="1">
        <v>20253.0</v>
      </c>
      <c r="N6" s="1">
        <v>21074.0</v>
      </c>
      <c r="O6" s="1">
        <v>20741.0</v>
      </c>
      <c r="P6" s="1">
        <v>21209.0</v>
      </c>
      <c r="Q6" s="1">
        <v>22876.0</v>
      </c>
      <c r="R6" s="1">
        <v>21053.0</v>
      </c>
      <c r="S6" s="1">
        <v>19606.0</v>
      </c>
      <c r="T6" s="1">
        <v>20221.0</v>
      </c>
      <c r="U6" s="1">
        <v>20623.0</v>
      </c>
      <c r="V6" s="1">
        <v>20525.0</v>
      </c>
      <c r="W6" s="1">
        <v>20531.0</v>
      </c>
      <c r="X6" s="1">
        <v>21107.0</v>
      </c>
      <c r="Y6" s="1">
        <v>21490.0</v>
      </c>
      <c r="Z6" s="1">
        <v>22364.0</v>
      </c>
      <c r="AA6" s="1">
        <v>23857.0</v>
      </c>
      <c r="AB6" s="1">
        <v>21663.0</v>
      </c>
      <c r="AC6" s="1">
        <v>20975.0</v>
      </c>
      <c r="AD6" s="1">
        <v>21494.0</v>
      </c>
      <c r="AE6" s="1">
        <v>21823.0</v>
      </c>
      <c r="AF6" s="1">
        <v>22279.0</v>
      </c>
      <c r="AG6" s="1">
        <v>27911.0</v>
      </c>
      <c r="AH6" s="1">
        <v>20917.0</v>
      </c>
      <c r="AI6" s="1">
        <v>22107.0</v>
      </c>
      <c r="AJ6" s="1">
        <v>22066.0</v>
      </c>
      <c r="AK6" s="1">
        <v>23239.0</v>
      </c>
      <c r="AL6" s="1">
        <v>25486.0</v>
      </c>
      <c r="AM6" s="1">
        <v>22810.0</v>
      </c>
      <c r="AN6" s="1">
        <v>21860.0</v>
      </c>
      <c r="AO6" s="1">
        <v>23210.0</v>
      </c>
      <c r="AP6" s="1">
        <v>22939.0</v>
      </c>
      <c r="AQ6" s="1">
        <v>23167.0</v>
      </c>
      <c r="AR6" s="1">
        <v>29994.0</v>
      </c>
      <c r="AS6" s="1">
        <v>23488.0</v>
      </c>
      <c r="AT6" s="1">
        <v>24581.0</v>
      </c>
      <c r="AU6" s="1">
        <v>24353.0</v>
      </c>
      <c r="AV6" s="1">
        <v>25712.0</v>
      </c>
      <c r="AW6" s="1">
        <v>27860.0</v>
      </c>
      <c r="AX6" s="1">
        <v>25033.0</v>
      </c>
      <c r="AY6" s="1">
        <v>24941.0</v>
      </c>
      <c r="AZ6" s="1">
        <v>25109.0</v>
      </c>
      <c r="BA6" s="1">
        <v>25364.0</v>
      </c>
      <c r="BB6" s="1">
        <v>26053.0</v>
      </c>
      <c r="BC6" s="1">
        <v>32361.0</v>
      </c>
      <c r="BD6" s="1">
        <v>24875.0</v>
      </c>
      <c r="BE6" s="1">
        <v>26449.0</v>
      </c>
      <c r="BF6" s="1">
        <v>26455.0</v>
      </c>
      <c r="BG6" s="1">
        <v>27159.0</v>
      </c>
      <c r="BH6" s="1">
        <v>28976.0</v>
      </c>
      <c r="BI6" s="1">
        <v>26417.0</v>
      </c>
      <c r="BJ6" s="1">
        <v>26166.0</v>
      </c>
      <c r="BK6" s="1">
        <v>26531.0</v>
      </c>
      <c r="BL6" s="1">
        <v>27175.0</v>
      </c>
      <c r="BM6" s="1">
        <v>27191.0</v>
      </c>
      <c r="BN6" s="1">
        <v>35321.0</v>
      </c>
      <c r="BO6" s="1">
        <v>26535.0</v>
      </c>
      <c r="BP6" s="1">
        <v>27907.0</v>
      </c>
      <c r="BQ6" s="1">
        <v>26770.0</v>
      </c>
      <c r="BR6" s="1">
        <v>28626.0</v>
      </c>
      <c r="BS6" s="1">
        <v>29015.0</v>
      </c>
      <c r="BT6" s="1">
        <v>27981.0</v>
      </c>
      <c r="BU6" s="1">
        <v>26115.0</v>
      </c>
      <c r="BV6" s="1">
        <v>26115.0</v>
      </c>
      <c r="BW6" s="1">
        <v>27392.0</v>
      </c>
      <c r="BX6" s="1">
        <v>27465.0</v>
      </c>
      <c r="BY6" s="1">
        <v>27809.0</v>
      </c>
      <c r="BZ6" s="1">
        <v>29288.0</v>
      </c>
      <c r="CA6" s="1">
        <v>30102.0</v>
      </c>
      <c r="CB6" s="1">
        <v>31116.0</v>
      </c>
      <c r="CC6" s="1">
        <v>35159.0</v>
      </c>
      <c r="CD6" s="1">
        <v>30724.0</v>
      </c>
      <c r="CE6" s="1">
        <v>30379.0</v>
      </c>
      <c r="CF6" s="1">
        <v>31572.0</v>
      </c>
      <c r="CG6" s="1">
        <v>31723.0</v>
      </c>
      <c r="CH6" s="1">
        <v>32623.0</v>
      </c>
      <c r="CI6" s="1">
        <v>32623.0</v>
      </c>
      <c r="CJ6" s="1">
        <v>44832.0</v>
      </c>
      <c r="CK6" s="1">
        <v>31363.0</v>
      </c>
      <c r="CL6" s="1">
        <v>35286.0</v>
      </c>
      <c r="CM6" s="1">
        <v>34964.0</v>
      </c>
      <c r="CN6" s="1">
        <v>35232.0</v>
      </c>
      <c r="CO6" s="1">
        <v>39364.0</v>
      </c>
      <c r="CP6" s="1">
        <v>35002.0</v>
      </c>
    </row>
    <row r="7" ht="14.25" customHeight="1">
      <c r="A7" s="1" t="s">
        <v>97</v>
      </c>
      <c r="B7" s="1">
        <v>25439.0</v>
      </c>
      <c r="C7" s="1">
        <v>26519.0</v>
      </c>
      <c r="D7" s="1">
        <v>27478.0</v>
      </c>
      <c r="E7" s="1">
        <v>28285.0</v>
      </c>
      <c r="F7" s="1">
        <v>28260.0</v>
      </c>
      <c r="G7" s="1">
        <v>29032.0</v>
      </c>
      <c r="H7" s="1">
        <v>26520.0</v>
      </c>
      <c r="I7" s="1">
        <v>26971.0</v>
      </c>
      <c r="J7" s="1">
        <v>28241.0</v>
      </c>
      <c r="K7" s="1">
        <v>28382.0</v>
      </c>
      <c r="L7" s="1">
        <v>34752.0</v>
      </c>
      <c r="M7" s="1">
        <v>27054.0</v>
      </c>
      <c r="N7" s="1">
        <v>28207.0</v>
      </c>
      <c r="O7" s="1">
        <v>28732.0</v>
      </c>
      <c r="P7" s="1">
        <v>29026.0</v>
      </c>
      <c r="Q7" s="1">
        <v>30063.0</v>
      </c>
      <c r="R7" s="1">
        <v>31233.0</v>
      </c>
      <c r="S7" s="1">
        <v>28458.0</v>
      </c>
      <c r="T7" s="1">
        <v>28597.0</v>
      </c>
      <c r="U7" s="1">
        <v>29305.0</v>
      </c>
      <c r="V7" s="1">
        <v>29641.0</v>
      </c>
      <c r="W7" s="1">
        <v>29040.0</v>
      </c>
      <c r="X7" s="1">
        <v>30467.0</v>
      </c>
      <c r="Y7" s="1">
        <v>30878.0</v>
      </c>
      <c r="Z7" s="1">
        <v>31580.0</v>
      </c>
      <c r="AA7" s="1">
        <v>32312.0</v>
      </c>
      <c r="AB7" s="1">
        <v>31772.0</v>
      </c>
      <c r="AC7" s="1">
        <v>31248.0</v>
      </c>
      <c r="AD7" s="1">
        <v>30697.0</v>
      </c>
      <c r="AE7" s="1">
        <v>31149.0</v>
      </c>
      <c r="AF7" s="1">
        <v>32237.0</v>
      </c>
      <c r="AG7" s="1">
        <v>38121.0</v>
      </c>
      <c r="AH7" s="1">
        <v>30818.0</v>
      </c>
      <c r="AI7" s="1">
        <v>32259.0</v>
      </c>
      <c r="AJ7" s="1">
        <v>32690.0</v>
      </c>
      <c r="AK7" s="1">
        <v>33191.0</v>
      </c>
      <c r="AL7" s="1">
        <v>35017.0</v>
      </c>
      <c r="AM7" s="1">
        <v>33583.0</v>
      </c>
      <c r="AN7" s="1">
        <v>33545.0</v>
      </c>
      <c r="AO7" s="1">
        <v>33840.0</v>
      </c>
      <c r="AP7" s="1">
        <v>33874.0</v>
      </c>
      <c r="AQ7" s="1">
        <v>35055.0</v>
      </c>
      <c r="AR7" s="1">
        <v>42472.0</v>
      </c>
      <c r="AS7" s="1">
        <v>34436.0</v>
      </c>
      <c r="AT7" s="1">
        <v>37353.0</v>
      </c>
      <c r="AU7" s="1">
        <v>36773.0</v>
      </c>
      <c r="AV7" s="1">
        <v>37350.0</v>
      </c>
      <c r="AW7" s="1">
        <v>39068.0</v>
      </c>
      <c r="AX7" s="1">
        <v>37416.0</v>
      </c>
      <c r="AY7" s="1">
        <v>36357.0</v>
      </c>
      <c r="AZ7" s="1">
        <v>36764.0</v>
      </c>
      <c r="BA7" s="1">
        <v>37687.0</v>
      </c>
      <c r="BB7" s="1">
        <v>38005.0</v>
      </c>
      <c r="BC7" s="1">
        <v>47151.0</v>
      </c>
      <c r="BD7" s="1">
        <v>36868.0</v>
      </c>
      <c r="BE7" s="1">
        <v>39578.0</v>
      </c>
      <c r="BF7" s="1">
        <v>40955.0</v>
      </c>
      <c r="BG7" s="1">
        <v>40335.0</v>
      </c>
      <c r="BH7" s="1">
        <v>43648.0</v>
      </c>
      <c r="BI7" s="1">
        <v>40315.0</v>
      </c>
      <c r="BJ7" s="1">
        <v>39109.0</v>
      </c>
      <c r="BK7" s="1">
        <v>40427.0</v>
      </c>
      <c r="BL7" s="1">
        <v>41051.0</v>
      </c>
      <c r="BM7" s="1">
        <v>41119.0</v>
      </c>
      <c r="BN7" s="1">
        <v>51969.0</v>
      </c>
      <c r="BO7" s="1">
        <v>39867.0</v>
      </c>
      <c r="BP7" s="1">
        <v>42283.0</v>
      </c>
      <c r="BQ7" s="1">
        <v>40645.0</v>
      </c>
      <c r="BR7" s="1">
        <v>43969.0</v>
      </c>
      <c r="BS7" s="1">
        <v>44158.0</v>
      </c>
      <c r="BT7" s="1">
        <v>45363.0</v>
      </c>
      <c r="BU7" s="1">
        <v>40492.0</v>
      </c>
      <c r="BV7" s="1">
        <v>40492.0</v>
      </c>
      <c r="BW7" s="1">
        <v>42596.0</v>
      </c>
      <c r="BX7" s="1">
        <v>43818.0</v>
      </c>
      <c r="BY7" s="1">
        <v>42958.0</v>
      </c>
      <c r="BZ7" s="1">
        <v>46762.0</v>
      </c>
      <c r="CA7" s="1">
        <v>47383.0</v>
      </c>
      <c r="CB7" s="1">
        <v>47419.0</v>
      </c>
      <c r="CC7" s="1">
        <v>50547.0</v>
      </c>
      <c r="CD7" s="1">
        <v>47837.0</v>
      </c>
      <c r="CE7" s="1">
        <v>44388.0</v>
      </c>
      <c r="CF7" s="1">
        <v>46839.0</v>
      </c>
      <c r="CG7" s="1">
        <v>47950.0</v>
      </c>
      <c r="CH7" s="1">
        <v>47736.0</v>
      </c>
      <c r="CI7" s="1">
        <v>47736.0</v>
      </c>
      <c r="CJ7" s="1">
        <v>60483.0</v>
      </c>
      <c r="CK7" s="1">
        <v>46983.0</v>
      </c>
      <c r="CL7" s="1">
        <v>53150.0</v>
      </c>
      <c r="CM7" s="1">
        <v>52000.0</v>
      </c>
      <c r="CN7" s="1">
        <v>51426.0</v>
      </c>
      <c r="CO7" s="1">
        <v>54751.0</v>
      </c>
      <c r="CP7" s="1">
        <v>52659.0</v>
      </c>
    </row>
    <row r="8" ht="14.25" customHeight="1">
      <c r="A8" s="1" t="s">
        <v>98</v>
      </c>
      <c r="B8" s="1">
        <v>19070.0</v>
      </c>
      <c r="C8" s="1">
        <v>19819.0</v>
      </c>
      <c r="D8" s="1">
        <v>21013.0</v>
      </c>
      <c r="E8" s="1">
        <v>20767.0</v>
      </c>
      <c r="F8" s="1">
        <v>21272.0</v>
      </c>
      <c r="G8" s="1">
        <v>21683.0</v>
      </c>
      <c r="H8" s="1">
        <v>20035.0</v>
      </c>
      <c r="I8" s="1">
        <v>20127.0</v>
      </c>
      <c r="J8" s="1">
        <v>20694.0</v>
      </c>
      <c r="K8" s="1">
        <v>20852.0</v>
      </c>
      <c r="L8" s="1">
        <v>25560.0</v>
      </c>
      <c r="M8" s="1">
        <v>20180.0</v>
      </c>
      <c r="N8" s="1">
        <v>20798.0</v>
      </c>
      <c r="O8" s="1">
        <v>21838.0</v>
      </c>
      <c r="P8" s="1">
        <v>21943.0</v>
      </c>
      <c r="Q8" s="1">
        <v>21889.0</v>
      </c>
      <c r="R8" s="1">
        <v>22496.0</v>
      </c>
      <c r="S8" s="1">
        <v>21178.0</v>
      </c>
      <c r="T8" s="1">
        <v>21224.0</v>
      </c>
      <c r="U8" s="1">
        <v>21519.0</v>
      </c>
      <c r="V8" s="1">
        <v>21368.0</v>
      </c>
      <c r="W8" s="1">
        <v>21521.0</v>
      </c>
      <c r="X8" s="1">
        <v>21859.0</v>
      </c>
      <c r="Y8" s="1">
        <v>22814.0</v>
      </c>
      <c r="Z8" s="1">
        <v>22946.0</v>
      </c>
      <c r="AA8" s="1">
        <v>22870.0</v>
      </c>
      <c r="AB8" s="1">
        <v>23139.0</v>
      </c>
      <c r="AC8" s="1">
        <v>22912.0</v>
      </c>
      <c r="AD8" s="1">
        <v>22565.0</v>
      </c>
      <c r="AE8" s="1">
        <v>22740.0</v>
      </c>
      <c r="AF8" s="1">
        <v>23016.0</v>
      </c>
      <c r="AG8" s="1">
        <v>28269.0</v>
      </c>
      <c r="AH8" s="1">
        <v>22268.0</v>
      </c>
      <c r="AI8" s="1">
        <v>22958.0</v>
      </c>
      <c r="AJ8" s="1">
        <v>24458.0</v>
      </c>
      <c r="AK8" s="1">
        <v>23730.0</v>
      </c>
      <c r="AL8" s="1">
        <v>24431.0</v>
      </c>
      <c r="AM8" s="1">
        <v>23686.0</v>
      </c>
      <c r="AN8" s="1">
        <v>23351.0</v>
      </c>
      <c r="AO8" s="1">
        <v>23593.0</v>
      </c>
      <c r="AP8" s="1">
        <v>24350.0</v>
      </c>
      <c r="AQ8" s="1">
        <v>24673.0</v>
      </c>
      <c r="AR8" s="1">
        <v>30533.0</v>
      </c>
      <c r="AS8" s="1">
        <v>26823.0</v>
      </c>
      <c r="AT8" s="1">
        <v>26242.0</v>
      </c>
      <c r="AU8" s="1">
        <v>27323.0</v>
      </c>
      <c r="AV8" s="1">
        <v>26769.0</v>
      </c>
      <c r="AW8" s="1">
        <v>29792.0</v>
      </c>
      <c r="AX8" s="1">
        <v>27816.0</v>
      </c>
      <c r="AY8" s="1">
        <v>27077.0</v>
      </c>
      <c r="AZ8" s="1">
        <v>27399.0</v>
      </c>
      <c r="BA8" s="1">
        <v>26731.0</v>
      </c>
      <c r="BB8" s="1">
        <v>27948.0</v>
      </c>
      <c r="BC8" s="1">
        <v>33880.0</v>
      </c>
      <c r="BD8" s="1">
        <v>26415.0</v>
      </c>
      <c r="BE8" s="1">
        <v>32675.0</v>
      </c>
      <c r="BF8" s="1">
        <v>33489.0</v>
      </c>
      <c r="BG8" s="1">
        <v>30134.0</v>
      </c>
      <c r="BH8" s="1">
        <v>32220.0</v>
      </c>
      <c r="BI8" s="1">
        <v>28527.0</v>
      </c>
      <c r="BJ8" s="1">
        <v>27968.0</v>
      </c>
      <c r="BK8" s="1">
        <v>29709.0</v>
      </c>
      <c r="BL8" s="1">
        <v>29927.0</v>
      </c>
      <c r="BM8" s="1">
        <v>30395.0</v>
      </c>
      <c r="BN8" s="1">
        <v>37851.0</v>
      </c>
      <c r="BO8" s="1">
        <v>29882.0</v>
      </c>
      <c r="BP8" s="1">
        <v>32054.0</v>
      </c>
      <c r="BQ8" s="1">
        <v>28995.0</v>
      </c>
      <c r="BR8" s="1">
        <v>30786.0</v>
      </c>
      <c r="BS8" s="1">
        <v>31461.0</v>
      </c>
      <c r="BT8" s="1">
        <v>31761.0</v>
      </c>
      <c r="BU8" s="1">
        <v>30179.0</v>
      </c>
      <c r="BV8" s="1">
        <v>30179.0</v>
      </c>
      <c r="BW8" s="1">
        <v>31314.0</v>
      </c>
      <c r="BX8" s="1">
        <v>31959.0</v>
      </c>
      <c r="BY8" s="1">
        <v>31809.0</v>
      </c>
      <c r="BZ8" s="1">
        <v>33672.0</v>
      </c>
      <c r="CA8" s="1">
        <v>34404.0</v>
      </c>
      <c r="CB8" s="1">
        <v>34991.0</v>
      </c>
      <c r="CC8" s="1">
        <v>37557.0</v>
      </c>
      <c r="CD8" s="1">
        <v>33912.0</v>
      </c>
      <c r="CE8" s="1">
        <v>33749.0</v>
      </c>
      <c r="CF8" s="1">
        <v>35875.0</v>
      </c>
      <c r="CG8" s="1">
        <v>34054.0</v>
      </c>
      <c r="CH8" s="1">
        <v>35388.0</v>
      </c>
      <c r="CI8" s="1">
        <v>35388.0</v>
      </c>
      <c r="CJ8" s="1">
        <v>43586.0</v>
      </c>
      <c r="CK8" s="1">
        <v>34660.0</v>
      </c>
      <c r="CL8" s="1">
        <v>39511.0</v>
      </c>
      <c r="CM8" s="1">
        <v>39353.0</v>
      </c>
      <c r="CN8" s="1">
        <v>38883.0</v>
      </c>
      <c r="CO8" s="1">
        <v>41777.0</v>
      </c>
      <c r="CP8" s="1">
        <v>38909.0</v>
      </c>
    </row>
    <row r="9" ht="14.25" customHeight="1">
      <c r="A9" s="1" t="s">
        <v>99</v>
      </c>
      <c r="B9" s="1">
        <v>20434.0</v>
      </c>
      <c r="C9" s="1">
        <v>21570.0</v>
      </c>
      <c r="D9" s="1">
        <v>23112.0</v>
      </c>
      <c r="E9" s="1">
        <v>23327.0</v>
      </c>
      <c r="F9" s="1">
        <v>23420.0</v>
      </c>
      <c r="G9" s="1">
        <v>24078.0</v>
      </c>
      <c r="H9" s="1">
        <v>23039.0</v>
      </c>
      <c r="I9" s="1">
        <v>22763.0</v>
      </c>
      <c r="J9" s="1">
        <v>23260.0</v>
      </c>
      <c r="K9" s="1">
        <v>22879.0</v>
      </c>
      <c r="L9" s="1">
        <v>29183.0</v>
      </c>
      <c r="M9" s="1">
        <v>22154.0</v>
      </c>
      <c r="N9" s="1">
        <v>22646.0</v>
      </c>
      <c r="O9" s="1">
        <v>23497.0</v>
      </c>
      <c r="P9" s="1">
        <v>23630.0</v>
      </c>
      <c r="Q9" s="1">
        <v>24107.0</v>
      </c>
      <c r="R9" s="1">
        <v>24250.0</v>
      </c>
      <c r="S9" s="1">
        <v>23561.0</v>
      </c>
      <c r="T9" s="1">
        <v>23436.0</v>
      </c>
      <c r="U9" s="1">
        <v>23882.0</v>
      </c>
      <c r="V9" s="1">
        <v>23450.0</v>
      </c>
      <c r="W9" s="1">
        <v>23341.0</v>
      </c>
      <c r="X9" s="1">
        <v>23724.0</v>
      </c>
      <c r="Y9" s="1">
        <v>25442.0</v>
      </c>
      <c r="Z9" s="1">
        <v>24924.0</v>
      </c>
      <c r="AA9" s="1">
        <v>25868.0</v>
      </c>
      <c r="AB9" s="1">
        <v>25889.0</v>
      </c>
      <c r="AC9" s="1">
        <v>25117.0</v>
      </c>
      <c r="AD9" s="1">
        <v>25076.0</v>
      </c>
      <c r="AE9" s="1">
        <v>25051.0</v>
      </c>
      <c r="AF9" s="1">
        <v>25084.0</v>
      </c>
      <c r="AG9" s="1">
        <v>31641.0</v>
      </c>
      <c r="AH9" s="1">
        <v>24823.0</v>
      </c>
      <c r="AI9" s="1">
        <v>25368.0</v>
      </c>
      <c r="AJ9" s="1">
        <v>27162.0</v>
      </c>
      <c r="AK9" s="1">
        <v>27146.0</v>
      </c>
      <c r="AL9" s="1">
        <v>28826.0</v>
      </c>
      <c r="AM9" s="1">
        <v>26543.0</v>
      </c>
      <c r="AN9" s="1">
        <v>26310.0</v>
      </c>
      <c r="AO9" s="1">
        <v>27051.0</v>
      </c>
      <c r="AP9" s="1">
        <v>27333.0</v>
      </c>
      <c r="AQ9" s="1">
        <v>27556.0</v>
      </c>
      <c r="AR9" s="1">
        <v>34474.0</v>
      </c>
      <c r="AS9" s="1">
        <v>28228.0</v>
      </c>
      <c r="AT9" s="1">
        <v>28002.0</v>
      </c>
      <c r="AU9" s="1">
        <v>29871.0</v>
      </c>
      <c r="AV9" s="1">
        <v>30324.0</v>
      </c>
      <c r="AW9" s="1">
        <v>31595.0</v>
      </c>
      <c r="AX9" s="1">
        <v>28767.0</v>
      </c>
      <c r="AY9" s="1">
        <v>29124.0</v>
      </c>
      <c r="AZ9" s="1">
        <v>28913.0</v>
      </c>
      <c r="BA9" s="1">
        <v>30030.0</v>
      </c>
      <c r="BB9" s="1">
        <v>30125.0</v>
      </c>
      <c r="BC9" s="1">
        <v>36428.0</v>
      </c>
      <c r="BD9" s="1">
        <v>29600.0</v>
      </c>
      <c r="BE9" s="1">
        <v>30119.0</v>
      </c>
      <c r="BF9" s="1">
        <v>32575.0</v>
      </c>
      <c r="BG9" s="1">
        <v>32089.0</v>
      </c>
      <c r="BH9" s="1">
        <v>33601.0</v>
      </c>
      <c r="BI9" s="1">
        <v>31707.0</v>
      </c>
      <c r="BJ9" s="1">
        <v>32236.0</v>
      </c>
      <c r="BK9" s="1">
        <v>32492.0</v>
      </c>
      <c r="BL9" s="1">
        <v>33048.0</v>
      </c>
      <c r="BM9" s="1">
        <v>32831.0</v>
      </c>
      <c r="BN9" s="1">
        <v>41057.0</v>
      </c>
      <c r="BO9" s="1">
        <v>32266.0</v>
      </c>
      <c r="BP9" s="1">
        <v>33112.0</v>
      </c>
      <c r="BQ9" s="1">
        <v>34133.0</v>
      </c>
      <c r="BR9" s="1">
        <v>36237.0</v>
      </c>
      <c r="BS9" s="1">
        <v>36662.0</v>
      </c>
      <c r="BT9" s="1">
        <v>36085.0</v>
      </c>
      <c r="BU9" s="1">
        <v>34354.0</v>
      </c>
      <c r="BV9" s="1">
        <v>34354.0</v>
      </c>
      <c r="BW9" s="1">
        <v>35290.0</v>
      </c>
      <c r="BX9" s="1">
        <v>36513.0</v>
      </c>
      <c r="BY9" s="1">
        <v>34840.0</v>
      </c>
      <c r="BZ9" s="1">
        <v>36594.0</v>
      </c>
      <c r="CA9" s="1">
        <v>40161.0</v>
      </c>
      <c r="CB9" s="1">
        <v>40111.0</v>
      </c>
      <c r="CC9" s="1">
        <v>42550.0</v>
      </c>
      <c r="CD9" s="1">
        <v>39067.0</v>
      </c>
      <c r="CE9" s="1">
        <v>38103.0</v>
      </c>
      <c r="CF9" s="1">
        <v>39463.0</v>
      </c>
      <c r="CG9" s="1">
        <v>40357.0</v>
      </c>
      <c r="CH9" s="1">
        <v>40713.0</v>
      </c>
      <c r="CI9" s="1">
        <v>40713.0</v>
      </c>
      <c r="CJ9" s="1">
        <v>54849.0</v>
      </c>
      <c r="CK9" s="1">
        <v>38698.0</v>
      </c>
      <c r="CL9" s="1">
        <v>43668.0</v>
      </c>
      <c r="CM9" s="1">
        <v>44574.0</v>
      </c>
      <c r="CN9" s="1">
        <v>45417.0</v>
      </c>
      <c r="CO9" s="1">
        <v>48600.0</v>
      </c>
      <c r="CP9" s="1">
        <v>43544.0</v>
      </c>
    </row>
    <row r="10" ht="14.25" customHeight="1">
      <c r="A10" s="1" t="s">
        <v>100</v>
      </c>
      <c r="B10" s="1">
        <v>20175.0</v>
      </c>
      <c r="C10" s="1">
        <v>22014.0</v>
      </c>
      <c r="D10" s="1">
        <v>23272.0</v>
      </c>
      <c r="E10" s="1">
        <v>23355.0</v>
      </c>
      <c r="F10" s="1">
        <v>23836.0</v>
      </c>
      <c r="G10" s="1">
        <v>24752.0</v>
      </c>
      <c r="H10" s="1">
        <v>22423.0</v>
      </c>
      <c r="I10" s="1">
        <v>22694.0</v>
      </c>
      <c r="J10" s="1">
        <v>24623.0</v>
      </c>
      <c r="K10" s="1">
        <v>22821.0</v>
      </c>
      <c r="L10" s="1">
        <v>30870.0</v>
      </c>
      <c r="M10" s="1">
        <v>21680.0</v>
      </c>
      <c r="N10" s="1">
        <v>23192.0</v>
      </c>
      <c r="O10" s="1">
        <v>24879.0</v>
      </c>
      <c r="P10" s="1">
        <v>24054.0</v>
      </c>
      <c r="Q10" s="1">
        <v>24794.0</v>
      </c>
      <c r="R10" s="1">
        <v>25694.0</v>
      </c>
      <c r="S10" s="1">
        <v>23388.0</v>
      </c>
      <c r="T10" s="1">
        <v>23384.0</v>
      </c>
      <c r="U10" s="1">
        <v>25612.0</v>
      </c>
      <c r="V10" s="1">
        <v>23420.0</v>
      </c>
      <c r="W10" s="1">
        <v>23101.0</v>
      </c>
      <c r="X10" s="1">
        <v>24043.0</v>
      </c>
      <c r="Y10" s="1">
        <v>26933.0</v>
      </c>
      <c r="Z10" s="1">
        <v>25550.0</v>
      </c>
      <c r="AA10" s="1">
        <v>26659.0</v>
      </c>
      <c r="AB10" s="1">
        <v>26606.0</v>
      </c>
      <c r="AC10" s="1">
        <v>25260.0</v>
      </c>
      <c r="AD10" s="1">
        <v>24893.0</v>
      </c>
      <c r="AE10" s="1">
        <v>27076.0</v>
      </c>
      <c r="AF10" s="1">
        <v>25222.0</v>
      </c>
      <c r="AG10" s="1">
        <v>34459.0</v>
      </c>
      <c r="AH10" s="1">
        <v>25139.0</v>
      </c>
      <c r="AI10" s="1">
        <v>27005.0</v>
      </c>
      <c r="AJ10" s="1">
        <v>28908.0</v>
      </c>
      <c r="AK10" s="1">
        <v>28153.0</v>
      </c>
      <c r="AL10" s="1">
        <v>29084.0</v>
      </c>
      <c r="AM10" s="1">
        <v>28908.0</v>
      </c>
      <c r="AN10" s="1">
        <v>27225.0</v>
      </c>
      <c r="AO10" s="1">
        <v>27674.0</v>
      </c>
      <c r="AP10" s="1">
        <v>29434.0</v>
      </c>
      <c r="AQ10" s="1">
        <v>27886.0</v>
      </c>
      <c r="AR10" s="1">
        <v>36601.0</v>
      </c>
      <c r="AS10" s="1">
        <v>28933.0</v>
      </c>
      <c r="AT10" s="1">
        <v>30475.0</v>
      </c>
      <c r="AU10" s="1">
        <v>32654.0</v>
      </c>
      <c r="AV10" s="1">
        <v>31286.0</v>
      </c>
      <c r="AW10" s="1">
        <v>32512.0</v>
      </c>
      <c r="AX10" s="1">
        <v>32574.0</v>
      </c>
      <c r="AY10" s="1">
        <v>31107.0</v>
      </c>
      <c r="AZ10" s="1">
        <v>30129.0</v>
      </c>
      <c r="BA10" s="1">
        <v>32515.0</v>
      </c>
      <c r="BB10" s="1">
        <v>30775.0</v>
      </c>
      <c r="BC10" s="1">
        <v>39991.0</v>
      </c>
      <c r="BD10" s="1">
        <v>30458.0</v>
      </c>
      <c r="BE10" s="1">
        <v>37517.0</v>
      </c>
      <c r="BF10" s="1">
        <v>35132.0</v>
      </c>
      <c r="BG10" s="1">
        <v>33528.0</v>
      </c>
      <c r="BH10" s="1">
        <v>34779.0</v>
      </c>
      <c r="BI10" s="1">
        <v>35394.0</v>
      </c>
      <c r="BJ10" s="1">
        <v>33758.0</v>
      </c>
      <c r="BK10" s="1">
        <v>33674.0</v>
      </c>
      <c r="BL10" s="1">
        <v>34133.0</v>
      </c>
      <c r="BM10" s="1">
        <v>33478.0</v>
      </c>
      <c r="BN10" s="1">
        <v>44031.0</v>
      </c>
      <c r="BO10" s="1">
        <v>33688.0</v>
      </c>
      <c r="BP10" s="1">
        <v>37486.0</v>
      </c>
      <c r="BQ10" s="1">
        <v>34953.0</v>
      </c>
      <c r="BR10" s="1">
        <v>36305.0</v>
      </c>
      <c r="BS10" s="1">
        <v>35954.0</v>
      </c>
      <c r="BT10" s="1">
        <v>36658.0</v>
      </c>
      <c r="BU10" s="1">
        <v>35513.0</v>
      </c>
      <c r="BV10" s="1">
        <v>35513.0</v>
      </c>
      <c r="BW10" s="1">
        <v>35243.0</v>
      </c>
      <c r="BX10" s="1">
        <v>35509.0</v>
      </c>
      <c r="BY10" s="1">
        <v>35372.0</v>
      </c>
      <c r="BZ10" s="1">
        <v>41277.0</v>
      </c>
      <c r="CA10" s="1">
        <v>39373.0</v>
      </c>
      <c r="CB10" s="1">
        <v>39914.0</v>
      </c>
      <c r="CC10" s="1">
        <v>41756.0</v>
      </c>
      <c r="CD10" s="1">
        <v>39684.0</v>
      </c>
      <c r="CE10" s="1">
        <v>38699.0</v>
      </c>
      <c r="CF10" s="1">
        <v>39029.0</v>
      </c>
      <c r="CG10" s="1">
        <v>39205.0</v>
      </c>
      <c r="CH10" s="1">
        <v>39808.0</v>
      </c>
      <c r="CI10" s="1">
        <v>39808.0</v>
      </c>
      <c r="CJ10" s="1">
        <v>51973.0</v>
      </c>
      <c r="CK10" s="1">
        <v>41205.0</v>
      </c>
      <c r="CL10" s="1">
        <v>55126.0</v>
      </c>
      <c r="CM10" s="1">
        <v>43467.0</v>
      </c>
      <c r="CN10" s="1">
        <v>44152.0</v>
      </c>
      <c r="CO10" s="1">
        <v>47247.0</v>
      </c>
      <c r="CP10" s="1">
        <v>44357.0</v>
      </c>
    </row>
    <row r="11" ht="14.25" customHeight="1">
      <c r="A11" s="1" t="s">
        <v>101</v>
      </c>
      <c r="B11" s="1">
        <v>35206.0</v>
      </c>
      <c r="C11" s="1">
        <v>37407.0</v>
      </c>
      <c r="D11" s="1">
        <v>38664.0</v>
      </c>
      <c r="E11" s="1">
        <v>38548.0</v>
      </c>
      <c r="F11" s="1">
        <v>40265.0</v>
      </c>
      <c r="G11" s="1">
        <v>38916.0</v>
      </c>
      <c r="H11" s="1">
        <v>37414.0</v>
      </c>
      <c r="I11" s="1">
        <v>38480.0</v>
      </c>
      <c r="J11" s="1">
        <v>39120.0</v>
      </c>
      <c r="K11" s="1">
        <v>39423.0</v>
      </c>
      <c r="L11" s="1">
        <v>49490.0</v>
      </c>
      <c r="M11" s="1">
        <v>37331.0</v>
      </c>
      <c r="N11" s="1">
        <v>39084.0</v>
      </c>
      <c r="O11" s="1">
        <v>40030.0</v>
      </c>
      <c r="P11" s="1">
        <v>39956.0</v>
      </c>
      <c r="Q11" s="1">
        <v>41722.0</v>
      </c>
      <c r="R11" s="1">
        <v>39880.0</v>
      </c>
      <c r="S11" s="1">
        <v>38483.0</v>
      </c>
      <c r="T11" s="1">
        <v>39699.0</v>
      </c>
      <c r="U11" s="1">
        <v>40315.0</v>
      </c>
      <c r="V11" s="1">
        <v>40169.0</v>
      </c>
      <c r="W11" s="1">
        <v>39916.0</v>
      </c>
      <c r="X11" s="1">
        <v>42053.0</v>
      </c>
      <c r="Y11" s="1">
        <v>42434.0</v>
      </c>
      <c r="Z11" s="1">
        <v>43119.0</v>
      </c>
      <c r="AA11" s="1">
        <v>46033.0</v>
      </c>
      <c r="AB11" s="1">
        <v>42169.0</v>
      </c>
      <c r="AC11" s="1">
        <v>41417.0</v>
      </c>
      <c r="AD11" s="1">
        <v>43659.0</v>
      </c>
      <c r="AE11" s="1">
        <v>43275.0</v>
      </c>
      <c r="AF11" s="1">
        <v>43694.0</v>
      </c>
      <c r="AG11" s="1">
        <v>54239.0</v>
      </c>
      <c r="AH11" s="1">
        <v>42189.0</v>
      </c>
      <c r="AI11" s="1">
        <v>45688.0</v>
      </c>
      <c r="AJ11" s="1">
        <v>45133.0</v>
      </c>
      <c r="AK11" s="1">
        <v>46479.0</v>
      </c>
      <c r="AL11" s="1">
        <v>50606.0</v>
      </c>
      <c r="AM11" s="1">
        <v>44976.0</v>
      </c>
      <c r="AN11" s="1">
        <v>44034.0</v>
      </c>
      <c r="AO11" s="1">
        <v>45655.0</v>
      </c>
      <c r="AP11" s="1">
        <v>46271.0</v>
      </c>
      <c r="AQ11" s="1">
        <v>47005.0</v>
      </c>
      <c r="AR11" s="1">
        <v>58944.0</v>
      </c>
      <c r="AS11" s="1">
        <v>46669.0</v>
      </c>
      <c r="AT11" s="1">
        <v>50117.0</v>
      </c>
      <c r="AU11" s="1">
        <v>49692.0</v>
      </c>
      <c r="AV11" s="1">
        <v>50614.0</v>
      </c>
      <c r="AW11" s="1">
        <v>53862.0</v>
      </c>
      <c r="AX11" s="1">
        <v>48953.0</v>
      </c>
      <c r="AY11" s="1">
        <v>47837.0</v>
      </c>
      <c r="AZ11" s="1">
        <v>49900.0</v>
      </c>
      <c r="BA11" s="1">
        <v>50565.0</v>
      </c>
      <c r="BB11" s="1">
        <v>50135.0</v>
      </c>
      <c r="BC11" s="1">
        <v>63912.0</v>
      </c>
      <c r="BD11" s="1">
        <v>50612.0</v>
      </c>
      <c r="BE11" s="1">
        <v>54442.0</v>
      </c>
      <c r="BF11" s="1">
        <v>55097.0</v>
      </c>
      <c r="BG11" s="1">
        <v>55197.0</v>
      </c>
      <c r="BH11" s="1">
        <v>58317.0</v>
      </c>
      <c r="BI11" s="1">
        <v>54099.0</v>
      </c>
      <c r="BJ11" s="1">
        <v>52151.0</v>
      </c>
      <c r="BK11" s="1">
        <v>53804.0</v>
      </c>
      <c r="BL11" s="1">
        <v>54940.0</v>
      </c>
      <c r="BM11" s="1">
        <v>54006.0</v>
      </c>
      <c r="BN11" s="1">
        <v>68970.0</v>
      </c>
      <c r="BO11" s="1">
        <v>54124.0</v>
      </c>
      <c r="BP11" s="1">
        <v>57891.0</v>
      </c>
      <c r="BQ11" s="1">
        <v>52094.0</v>
      </c>
      <c r="BR11" s="1">
        <v>55755.0</v>
      </c>
      <c r="BS11" s="1">
        <v>57044.0</v>
      </c>
      <c r="BT11" s="1">
        <v>56200.0</v>
      </c>
      <c r="BU11" s="1">
        <v>53724.0</v>
      </c>
      <c r="BV11" s="1">
        <v>53724.0</v>
      </c>
      <c r="BW11" s="1">
        <v>55039.0</v>
      </c>
      <c r="BX11" s="1">
        <v>57519.0</v>
      </c>
      <c r="BY11" s="1">
        <v>56127.0</v>
      </c>
      <c r="BZ11" s="1">
        <v>60929.0</v>
      </c>
      <c r="CA11" s="1">
        <v>62274.0</v>
      </c>
      <c r="CB11" s="1">
        <v>62918.0</v>
      </c>
      <c r="CC11" s="1">
        <v>65598.0</v>
      </c>
      <c r="CD11" s="1">
        <v>62125.0</v>
      </c>
      <c r="CE11" s="1">
        <v>59594.0</v>
      </c>
      <c r="CF11" s="1">
        <v>62832.0</v>
      </c>
      <c r="CG11" s="1">
        <v>63860.0</v>
      </c>
      <c r="CH11" s="1">
        <v>64624.0</v>
      </c>
      <c r="CI11" s="1">
        <v>64624.0</v>
      </c>
      <c r="CJ11" s="1">
        <v>83117.0</v>
      </c>
      <c r="CK11" s="1">
        <v>63134.0</v>
      </c>
      <c r="CL11" s="1">
        <v>72090.0</v>
      </c>
      <c r="CM11" s="1">
        <v>68359.0</v>
      </c>
      <c r="CN11" s="1">
        <v>67119.0</v>
      </c>
      <c r="CO11" s="1">
        <v>72750.0</v>
      </c>
      <c r="CP11" s="1">
        <v>67526.0</v>
      </c>
    </row>
    <row r="12" ht="14.25" customHeight="1">
      <c r="A12" s="1" t="s">
        <v>102</v>
      </c>
      <c r="B12" s="1">
        <v>18779.0</v>
      </c>
      <c r="C12" s="1">
        <v>19468.0</v>
      </c>
      <c r="D12" s="1">
        <v>20193.0</v>
      </c>
      <c r="E12" s="1">
        <v>20920.0</v>
      </c>
      <c r="F12" s="1">
        <v>21997.0</v>
      </c>
      <c r="G12" s="1">
        <v>20910.0</v>
      </c>
      <c r="H12" s="1">
        <v>20012.0</v>
      </c>
      <c r="I12" s="1">
        <v>20110.0</v>
      </c>
      <c r="J12" s="1">
        <v>20509.0</v>
      </c>
      <c r="K12" s="1">
        <v>20530.0</v>
      </c>
      <c r="L12" s="1">
        <v>27196.0</v>
      </c>
      <c r="M12" s="1">
        <v>20002.0</v>
      </c>
      <c r="N12" s="1">
        <v>20796.0</v>
      </c>
      <c r="O12" s="1">
        <v>20743.0</v>
      </c>
      <c r="P12" s="1">
        <v>22066.0</v>
      </c>
      <c r="Q12" s="1">
        <v>23240.0</v>
      </c>
      <c r="R12" s="1">
        <v>21412.0</v>
      </c>
      <c r="S12" s="1">
        <v>21237.0</v>
      </c>
      <c r="T12" s="1">
        <v>21292.0</v>
      </c>
      <c r="U12" s="1">
        <v>21458.0</v>
      </c>
      <c r="V12" s="1">
        <v>21273.0</v>
      </c>
      <c r="W12" s="1">
        <v>20696.0</v>
      </c>
      <c r="X12" s="1">
        <v>21645.0</v>
      </c>
      <c r="Y12" s="1">
        <v>21894.0</v>
      </c>
      <c r="Z12" s="1">
        <v>23309.0</v>
      </c>
      <c r="AA12" s="1">
        <v>25059.0</v>
      </c>
      <c r="AB12" s="1">
        <v>22245.0</v>
      </c>
      <c r="AC12" s="1">
        <v>22572.0</v>
      </c>
      <c r="AD12" s="1">
        <v>22682.0</v>
      </c>
      <c r="AE12" s="1">
        <v>22704.0</v>
      </c>
      <c r="AF12" s="1">
        <v>23280.0</v>
      </c>
      <c r="AG12" s="1">
        <v>28688.0</v>
      </c>
      <c r="AH12" s="1">
        <v>22336.0</v>
      </c>
      <c r="AI12" s="1">
        <v>23833.0</v>
      </c>
      <c r="AJ12" s="1">
        <v>23874.0</v>
      </c>
      <c r="AK12" s="1">
        <v>24952.0</v>
      </c>
      <c r="AL12" s="1">
        <v>26540.0</v>
      </c>
      <c r="AM12" s="1">
        <v>23392.0</v>
      </c>
      <c r="AN12" s="1">
        <v>23617.0</v>
      </c>
      <c r="AO12" s="1">
        <v>24304.0</v>
      </c>
      <c r="AP12" s="1">
        <v>24052.0</v>
      </c>
      <c r="AQ12" s="1">
        <v>24418.0</v>
      </c>
      <c r="AR12" s="1">
        <v>31670.0</v>
      </c>
      <c r="AS12" s="1">
        <v>24868.0</v>
      </c>
      <c r="AT12" s="1">
        <v>25747.0</v>
      </c>
      <c r="AU12" s="1">
        <v>26084.0</v>
      </c>
      <c r="AV12" s="1">
        <v>27434.0</v>
      </c>
      <c r="AW12" s="1">
        <v>29001.0</v>
      </c>
      <c r="AX12" s="1">
        <v>26584.0</v>
      </c>
      <c r="AY12" s="1">
        <v>26820.0</v>
      </c>
      <c r="AZ12" s="1">
        <v>26295.0</v>
      </c>
      <c r="BA12" s="1">
        <v>26774.0</v>
      </c>
      <c r="BB12" s="1">
        <v>26834.0</v>
      </c>
      <c r="BC12" s="1">
        <v>33424.0</v>
      </c>
      <c r="BD12" s="1">
        <v>26692.0</v>
      </c>
      <c r="BE12" s="1">
        <v>27957.0</v>
      </c>
      <c r="BF12" s="1">
        <v>28574.0</v>
      </c>
      <c r="BG12" s="1">
        <v>29841.0</v>
      </c>
      <c r="BH12" s="1">
        <v>31324.0</v>
      </c>
      <c r="BI12" s="1">
        <v>29335.0</v>
      </c>
      <c r="BJ12" s="1">
        <v>28711.0</v>
      </c>
      <c r="BK12" s="1">
        <v>28885.0</v>
      </c>
      <c r="BL12" s="1">
        <v>29425.0</v>
      </c>
      <c r="BM12" s="1">
        <v>29341.0</v>
      </c>
      <c r="BN12" s="1">
        <v>38594.0</v>
      </c>
      <c r="BO12" s="1">
        <v>29184.0</v>
      </c>
      <c r="BP12" s="1">
        <v>30838.0</v>
      </c>
      <c r="BQ12" s="1">
        <v>30635.0</v>
      </c>
      <c r="BR12" s="1">
        <v>31853.0</v>
      </c>
      <c r="BS12" s="1">
        <v>33475.0</v>
      </c>
      <c r="BT12" s="1">
        <v>31803.0</v>
      </c>
      <c r="BU12" s="1">
        <v>30832.0</v>
      </c>
      <c r="BV12" s="1">
        <v>30832.0</v>
      </c>
      <c r="BW12" s="1">
        <v>31378.0</v>
      </c>
      <c r="BX12" s="1">
        <v>30502.0</v>
      </c>
      <c r="BY12" s="1">
        <v>30431.0</v>
      </c>
      <c r="BZ12" s="1">
        <v>32622.0</v>
      </c>
      <c r="CA12" s="1">
        <v>33692.0</v>
      </c>
      <c r="CB12" s="1">
        <v>34670.0</v>
      </c>
      <c r="CC12" s="1">
        <v>37562.0</v>
      </c>
      <c r="CD12" s="1">
        <v>34604.0</v>
      </c>
      <c r="CE12" s="1">
        <v>34088.0</v>
      </c>
      <c r="CF12" s="1">
        <v>34278.0</v>
      </c>
      <c r="CG12" s="1">
        <v>35115.0</v>
      </c>
      <c r="CH12" s="1">
        <v>35148.0</v>
      </c>
      <c r="CI12" s="1">
        <v>35148.0</v>
      </c>
      <c r="CJ12" s="1">
        <v>49553.0</v>
      </c>
      <c r="CK12" s="1">
        <v>34747.0</v>
      </c>
      <c r="CL12" s="1">
        <v>38358.0</v>
      </c>
      <c r="CM12" s="1">
        <v>38206.0</v>
      </c>
      <c r="CN12" s="1">
        <v>39518.0</v>
      </c>
      <c r="CO12" s="1">
        <v>43838.0</v>
      </c>
      <c r="CP12" s="1">
        <v>38743.0</v>
      </c>
    </row>
    <row r="13" ht="14.25" customHeight="1">
      <c r="A13" s="1" t="s">
        <v>103</v>
      </c>
      <c r="B13" s="1">
        <v>21295.0</v>
      </c>
      <c r="C13" s="1">
        <v>22937.0</v>
      </c>
      <c r="D13" s="1">
        <v>23677.0</v>
      </c>
      <c r="E13" s="1">
        <v>23851.0</v>
      </c>
      <c r="F13" s="1">
        <v>24968.0</v>
      </c>
      <c r="G13" s="1">
        <v>23346.0</v>
      </c>
      <c r="H13" s="1">
        <v>23045.0</v>
      </c>
      <c r="I13" s="1">
        <v>23259.0</v>
      </c>
      <c r="J13" s="1">
        <v>23896.0</v>
      </c>
      <c r="K13" s="1">
        <v>24049.0</v>
      </c>
      <c r="L13" s="1">
        <v>29678.0</v>
      </c>
      <c r="M13" s="1">
        <v>23390.0</v>
      </c>
      <c r="N13" s="1">
        <v>23734.0</v>
      </c>
      <c r="O13" s="1">
        <v>26320.0</v>
      </c>
      <c r="P13" s="1">
        <v>25578.0</v>
      </c>
      <c r="Q13" s="1">
        <v>26576.0</v>
      </c>
      <c r="R13" s="1">
        <v>25370.0</v>
      </c>
      <c r="S13" s="1">
        <v>24618.0</v>
      </c>
      <c r="T13" s="1">
        <v>24749.0</v>
      </c>
      <c r="U13" s="1">
        <v>25568.0</v>
      </c>
      <c r="V13" s="1">
        <v>25040.0</v>
      </c>
      <c r="W13" s="1">
        <v>24896.0</v>
      </c>
      <c r="X13" s="1">
        <v>25673.0</v>
      </c>
      <c r="Y13" s="1">
        <v>26350.0</v>
      </c>
      <c r="Z13" s="1">
        <v>29337.0</v>
      </c>
      <c r="AA13" s="1">
        <v>28887.0</v>
      </c>
      <c r="AB13" s="1">
        <v>27229.0</v>
      </c>
      <c r="AC13" s="1">
        <v>27578.0</v>
      </c>
      <c r="AD13" s="1">
        <v>27137.0</v>
      </c>
      <c r="AE13" s="1">
        <v>26942.0</v>
      </c>
      <c r="AF13" s="1">
        <v>27174.0</v>
      </c>
      <c r="AG13" s="1">
        <v>34394.0</v>
      </c>
      <c r="AH13" s="1">
        <v>26550.0</v>
      </c>
      <c r="AI13" s="1">
        <v>27785.0</v>
      </c>
      <c r="AJ13" s="1">
        <v>28661.0</v>
      </c>
      <c r="AK13" s="1">
        <v>30910.0</v>
      </c>
      <c r="AL13" s="1">
        <v>30679.0</v>
      </c>
      <c r="AM13" s="1">
        <v>28625.0</v>
      </c>
      <c r="AN13" s="1">
        <v>28571.0</v>
      </c>
      <c r="AO13" s="1">
        <v>28565.0</v>
      </c>
      <c r="AP13" s="1">
        <v>28655.0</v>
      </c>
      <c r="AQ13" s="1">
        <v>28941.0</v>
      </c>
      <c r="AR13" s="1">
        <v>37500.0</v>
      </c>
      <c r="AS13" s="1">
        <v>29179.0</v>
      </c>
      <c r="AT13" s="1">
        <v>30380.0</v>
      </c>
      <c r="AU13" s="1">
        <v>31478.0</v>
      </c>
      <c r="AV13" s="1">
        <v>33950.0</v>
      </c>
      <c r="AW13" s="1">
        <v>33763.0</v>
      </c>
      <c r="AX13" s="1">
        <v>31130.0</v>
      </c>
      <c r="AY13" s="1">
        <v>31641.0</v>
      </c>
      <c r="AZ13" s="1">
        <v>31124.0</v>
      </c>
      <c r="BA13" s="1">
        <v>31138.0</v>
      </c>
      <c r="BB13" s="1">
        <v>31192.0</v>
      </c>
      <c r="BC13" s="1">
        <v>39222.0</v>
      </c>
      <c r="BD13" s="1">
        <v>30437.0</v>
      </c>
      <c r="BE13" s="1">
        <v>31731.0</v>
      </c>
      <c r="BF13" s="1">
        <v>33809.0</v>
      </c>
      <c r="BG13" s="1">
        <v>35917.0</v>
      </c>
      <c r="BH13" s="1">
        <v>35393.0</v>
      </c>
      <c r="BI13" s="1">
        <v>33578.0</v>
      </c>
      <c r="BJ13" s="1">
        <v>33598.0</v>
      </c>
      <c r="BK13" s="1">
        <v>33307.0</v>
      </c>
      <c r="BL13" s="1">
        <v>33550.0</v>
      </c>
      <c r="BM13" s="1">
        <v>33192.0</v>
      </c>
      <c r="BN13" s="1">
        <v>42979.0</v>
      </c>
      <c r="BO13" s="1">
        <v>33497.0</v>
      </c>
      <c r="BP13" s="1">
        <v>35098.0</v>
      </c>
      <c r="BQ13" s="1">
        <v>35363.0</v>
      </c>
      <c r="BR13" s="1">
        <v>36200.0</v>
      </c>
      <c r="BS13" s="1">
        <v>38063.0</v>
      </c>
      <c r="BT13" s="1">
        <v>35989.0</v>
      </c>
      <c r="BU13" s="1">
        <v>35324.0</v>
      </c>
      <c r="BV13" s="1">
        <v>35324.0</v>
      </c>
      <c r="BW13" s="1">
        <v>35999.0</v>
      </c>
      <c r="BX13" s="1">
        <v>36245.0</v>
      </c>
      <c r="BY13" s="1">
        <v>35855.0</v>
      </c>
      <c r="BZ13" s="1">
        <v>38156.0</v>
      </c>
      <c r="CA13" s="1">
        <v>39631.0</v>
      </c>
      <c r="CB13" s="1">
        <v>40354.0</v>
      </c>
      <c r="CC13" s="1">
        <v>43742.0</v>
      </c>
      <c r="CD13" s="1">
        <v>38995.0</v>
      </c>
      <c r="CE13" s="1">
        <v>38844.0</v>
      </c>
      <c r="CF13" s="1">
        <v>40021.0</v>
      </c>
      <c r="CG13" s="1">
        <v>39582.0</v>
      </c>
      <c r="CH13" s="1">
        <v>39822.0</v>
      </c>
      <c r="CI13" s="1">
        <v>39822.0</v>
      </c>
      <c r="CJ13" s="1">
        <v>53071.0</v>
      </c>
      <c r="CK13" s="1">
        <v>39707.0</v>
      </c>
      <c r="CL13" s="1">
        <v>43263.0</v>
      </c>
      <c r="CM13" s="1">
        <v>45534.0</v>
      </c>
      <c r="CN13" s="1">
        <v>44065.0</v>
      </c>
      <c r="CO13" s="1">
        <v>47384.0</v>
      </c>
      <c r="CP13" s="1">
        <v>45099.0</v>
      </c>
    </row>
    <row r="14" ht="14.25" customHeight="1">
      <c r="A14" s="1" t="s">
        <v>104</v>
      </c>
      <c r="B14" s="1">
        <v>20130.0</v>
      </c>
      <c r="C14" s="1">
        <v>20984.0</v>
      </c>
      <c r="D14" s="1">
        <v>22454.0</v>
      </c>
      <c r="E14" s="1">
        <v>21960.0</v>
      </c>
      <c r="F14" s="1">
        <v>24033.0</v>
      </c>
      <c r="G14" s="1">
        <v>21786.0</v>
      </c>
      <c r="H14" s="1">
        <v>20890.0</v>
      </c>
      <c r="I14" s="1">
        <v>21255.0</v>
      </c>
      <c r="J14" s="1">
        <v>21676.0</v>
      </c>
      <c r="K14" s="1">
        <v>21258.0</v>
      </c>
      <c r="L14" s="1">
        <v>27282.0</v>
      </c>
      <c r="M14" s="1">
        <v>21340.0</v>
      </c>
      <c r="N14" s="1">
        <v>21832.0</v>
      </c>
      <c r="O14" s="1">
        <v>23110.0</v>
      </c>
      <c r="P14" s="1">
        <v>23082.0</v>
      </c>
      <c r="Q14" s="1">
        <v>24469.0</v>
      </c>
      <c r="R14" s="1">
        <v>22915.0</v>
      </c>
      <c r="S14" s="1">
        <v>22035.0</v>
      </c>
      <c r="T14" s="1">
        <v>22609.0</v>
      </c>
      <c r="U14" s="1">
        <v>23132.0</v>
      </c>
      <c r="V14" s="1">
        <v>22650.0</v>
      </c>
      <c r="W14" s="1">
        <v>23527.0</v>
      </c>
      <c r="X14" s="1">
        <v>23761.0</v>
      </c>
      <c r="Y14" s="1">
        <v>25162.0</v>
      </c>
      <c r="Z14" s="1">
        <v>25067.0</v>
      </c>
      <c r="AA14" s="1">
        <v>27943.0</v>
      </c>
      <c r="AB14" s="1">
        <v>24470.0</v>
      </c>
      <c r="AC14" s="1">
        <v>24503.0</v>
      </c>
      <c r="AD14" s="1">
        <v>24442.0</v>
      </c>
      <c r="AE14" s="1">
        <v>24253.0</v>
      </c>
      <c r="AF14" s="1">
        <v>24590.0</v>
      </c>
      <c r="AG14" s="1">
        <v>31160.0</v>
      </c>
      <c r="AH14" s="1">
        <v>24591.0</v>
      </c>
      <c r="AI14" s="1">
        <v>25410.0</v>
      </c>
      <c r="AJ14" s="1">
        <v>26158.0</v>
      </c>
      <c r="AK14" s="1">
        <v>26145.0</v>
      </c>
      <c r="AL14" s="1">
        <v>28302.0</v>
      </c>
      <c r="AM14" s="1">
        <v>25305.0</v>
      </c>
      <c r="AN14" s="1">
        <v>25006.0</v>
      </c>
      <c r="AO14" s="1">
        <v>25886.0</v>
      </c>
      <c r="AP14" s="1">
        <v>26219.0</v>
      </c>
      <c r="AQ14" s="1">
        <v>26571.0</v>
      </c>
      <c r="AR14" s="1">
        <v>32854.0</v>
      </c>
      <c r="AS14" s="1">
        <v>27181.0</v>
      </c>
      <c r="AT14" s="1">
        <v>27209.0</v>
      </c>
      <c r="AU14" s="1">
        <v>28850.0</v>
      </c>
      <c r="AV14" s="1">
        <v>29110.0</v>
      </c>
      <c r="AW14" s="1">
        <v>31072.0</v>
      </c>
      <c r="AX14" s="1">
        <v>28576.0</v>
      </c>
      <c r="AY14" s="1">
        <v>28727.0</v>
      </c>
      <c r="AZ14" s="1">
        <v>28925.0</v>
      </c>
      <c r="BA14" s="1">
        <v>28893.0</v>
      </c>
      <c r="BB14" s="1">
        <v>29566.0</v>
      </c>
      <c r="BC14" s="1">
        <v>37307.0</v>
      </c>
      <c r="BD14" s="1">
        <v>29074.0</v>
      </c>
      <c r="BE14" s="1">
        <v>29831.0</v>
      </c>
      <c r="BF14" s="1">
        <v>31141.0</v>
      </c>
      <c r="BG14" s="1">
        <v>31541.0</v>
      </c>
      <c r="BH14" s="1">
        <v>33009.0</v>
      </c>
      <c r="BI14" s="1">
        <v>30748.0</v>
      </c>
      <c r="BJ14" s="1">
        <v>30336.0</v>
      </c>
      <c r="BK14" s="1">
        <v>30490.0</v>
      </c>
      <c r="BL14" s="1">
        <v>31239.0</v>
      </c>
      <c r="BM14" s="1">
        <v>31078.0</v>
      </c>
      <c r="BN14" s="1">
        <v>39235.0</v>
      </c>
      <c r="BO14" s="1">
        <v>30725.0</v>
      </c>
      <c r="BP14" s="1">
        <v>31731.0</v>
      </c>
      <c r="BQ14" s="1">
        <v>31863.0</v>
      </c>
      <c r="BR14" s="1">
        <v>32833.0</v>
      </c>
      <c r="BS14" s="1">
        <v>34578.0</v>
      </c>
      <c r="BT14" s="1">
        <v>32984.0</v>
      </c>
      <c r="BU14" s="1">
        <v>31374.0</v>
      </c>
      <c r="BV14" s="1">
        <v>31374.0</v>
      </c>
      <c r="BW14" s="1">
        <v>32655.0</v>
      </c>
      <c r="BX14" s="1">
        <v>32598.0</v>
      </c>
      <c r="BY14" s="1">
        <v>32142.0</v>
      </c>
      <c r="BZ14" s="1">
        <v>33870.0</v>
      </c>
      <c r="CA14" s="1">
        <v>36475.0</v>
      </c>
      <c r="CB14" s="1">
        <v>35854.0</v>
      </c>
      <c r="CC14" s="1">
        <v>38287.0</v>
      </c>
      <c r="CD14" s="1">
        <v>35782.0</v>
      </c>
      <c r="CE14" s="1">
        <v>34617.0</v>
      </c>
      <c r="CF14" s="1">
        <v>35323.0</v>
      </c>
      <c r="CG14" s="1">
        <v>35286.0</v>
      </c>
      <c r="CH14" s="1">
        <v>36149.0</v>
      </c>
      <c r="CI14" s="1">
        <v>36149.0</v>
      </c>
      <c r="CJ14" s="1">
        <v>45853.0</v>
      </c>
      <c r="CK14" s="1">
        <v>35407.0</v>
      </c>
      <c r="CL14" s="1">
        <v>39655.0</v>
      </c>
      <c r="CM14" s="1">
        <v>39500.0</v>
      </c>
      <c r="CN14" s="1">
        <v>39925.0</v>
      </c>
      <c r="CO14" s="1">
        <v>43558.0</v>
      </c>
      <c r="CP14" s="1">
        <v>40140.0</v>
      </c>
    </row>
    <row r="15" ht="14.25" customHeight="1">
      <c r="A15" s="1" t="s">
        <v>105</v>
      </c>
      <c r="B15" s="1">
        <v>18372.0</v>
      </c>
      <c r="C15" s="1">
        <v>19030.0</v>
      </c>
      <c r="D15" s="1">
        <v>19867.0</v>
      </c>
      <c r="E15" s="1">
        <v>20108.0</v>
      </c>
      <c r="F15" s="1">
        <v>21779.0</v>
      </c>
      <c r="G15" s="1">
        <v>20489.0</v>
      </c>
      <c r="H15" s="1">
        <v>19795.0</v>
      </c>
      <c r="I15" s="1">
        <v>20494.0</v>
      </c>
      <c r="J15" s="1">
        <v>21381.0</v>
      </c>
      <c r="K15" s="1">
        <v>21542.0</v>
      </c>
      <c r="L15" s="1">
        <v>27302.0</v>
      </c>
      <c r="M15" s="1">
        <v>19867.0</v>
      </c>
      <c r="N15" s="1">
        <v>20334.0</v>
      </c>
      <c r="O15" s="1">
        <v>20862.0</v>
      </c>
      <c r="P15" s="1">
        <v>22832.0</v>
      </c>
      <c r="Q15" s="1">
        <v>22821.0</v>
      </c>
      <c r="R15" s="1">
        <v>21418.0</v>
      </c>
      <c r="S15" s="1">
        <v>20969.0</v>
      </c>
      <c r="T15" s="1">
        <v>21394.0</v>
      </c>
      <c r="U15" s="1">
        <v>21745.0</v>
      </c>
      <c r="V15" s="1">
        <v>21734.0</v>
      </c>
      <c r="W15" s="1">
        <v>20569.0</v>
      </c>
      <c r="X15" s="1">
        <v>21317.0</v>
      </c>
      <c r="Y15" s="1">
        <v>22156.0</v>
      </c>
      <c r="Z15" s="1">
        <v>23774.0</v>
      </c>
      <c r="AA15" s="1">
        <v>24528.0</v>
      </c>
      <c r="AB15" s="1">
        <v>22032.0</v>
      </c>
      <c r="AC15" s="1">
        <v>22312.0</v>
      </c>
      <c r="AD15" s="1">
        <v>22405.0</v>
      </c>
      <c r="AE15" s="1">
        <v>22734.0</v>
      </c>
      <c r="AF15" s="1">
        <v>23447.0</v>
      </c>
      <c r="AG15" s="1">
        <v>28174.0</v>
      </c>
      <c r="AH15" s="1">
        <v>21441.0</v>
      </c>
      <c r="AI15" s="1">
        <v>23249.0</v>
      </c>
      <c r="AJ15" s="1">
        <v>23125.0</v>
      </c>
      <c r="AK15" s="1">
        <v>25300.0</v>
      </c>
      <c r="AL15" s="1">
        <v>25680.0</v>
      </c>
      <c r="AM15" s="1">
        <v>23432.0</v>
      </c>
      <c r="AN15" s="1">
        <v>23733.0</v>
      </c>
      <c r="AO15" s="1">
        <v>23611.0</v>
      </c>
      <c r="AP15" s="1">
        <v>24281.0</v>
      </c>
      <c r="AQ15" s="1">
        <v>24203.0</v>
      </c>
      <c r="AR15" s="1">
        <v>30008.0</v>
      </c>
      <c r="AS15" s="1">
        <v>24059.0</v>
      </c>
      <c r="AT15" s="1">
        <v>24947.0</v>
      </c>
      <c r="AU15" s="1">
        <v>24840.0</v>
      </c>
      <c r="AV15" s="1">
        <v>27935.0</v>
      </c>
      <c r="AW15" s="1">
        <v>28336.0</v>
      </c>
      <c r="AX15" s="1">
        <v>25498.0</v>
      </c>
      <c r="AY15" s="1">
        <v>26024.0</v>
      </c>
      <c r="AZ15" s="1">
        <v>25588.0</v>
      </c>
      <c r="BA15" s="1">
        <v>26206.0</v>
      </c>
      <c r="BB15" s="1">
        <v>26754.0</v>
      </c>
      <c r="BC15" s="1">
        <v>33252.0</v>
      </c>
      <c r="BD15" s="1">
        <v>25530.0</v>
      </c>
      <c r="BE15" s="1">
        <v>27205.0</v>
      </c>
      <c r="BF15" s="1">
        <v>27528.0</v>
      </c>
      <c r="BG15" s="1">
        <v>29123.0</v>
      </c>
      <c r="BH15" s="1">
        <v>30001.0</v>
      </c>
      <c r="BI15" s="1">
        <v>28089.0</v>
      </c>
      <c r="BJ15" s="1">
        <v>27817.0</v>
      </c>
      <c r="BK15" s="1">
        <v>28038.0</v>
      </c>
      <c r="BL15" s="1">
        <v>28979.0</v>
      </c>
      <c r="BM15" s="1">
        <v>28932.0</v>
      </c>
      <c r="BN15" s="1">
        <v>36487.0</v>
      </c>
      <c r="BO15" s="1">
        <v>27686.0</v>
      </c>
      <c r="BP15" s="1">
        <v>29858.0</v>
      </c>
      <c r="BQ15" s="1">
        <v>29804.0</v>
      </c>
      <c r="BR15" s="1">
        <v>31002.0</v>
      </c>
      <c r="BS15" s="1">
        <v>31406.0</v>
      </c>
      <c r="BT15" s="1">
        <v>30491.0</v>
      </c>
      <c r="BU15" s="1">
        <v>29895.0</v>
      </c>
      <c r="BV15" s="1">
        <v>29895.0</v>
      </c>
      <c r="BW15" s="1">
        <v>30439.0</v>
      </c>
      <c r="BX15" s="1">
        <v>30779.0</v>
      </c>
      <c r="BY15" s="1">
        <v>29084.0</v>
      </c>
      <c r="BZ15" s="1">
        <v>33132.0</v>
      </c>
      <c r="CA15" s="1">
        <v>31854.0</v>
      </c>
      <c r="CB15" s="1">
        <v>33783.0</v>
      </c>
      <c r="CC15" s="1">
        <v>34641.0</v>
      </c>
      <c r="CD15" s="1">
        <v>32431.0</v>
      </c>
      <c r="CE15" s="1">
        <v>31555.0</v>
      </c>
      <c r="CF15" s="1">
        <v>33097.0</v>
      </c>
      <c r="CG15" s="1">
        <v>33302.0</v>
      </c>
      <c r="CH15" s="1">
        <v>33914.0</v>
      </c>
      <c r="CI15" s="1">
        <v>33914.0</v>
      </c>
      <c r="CJ15" s="1">
        <v>48300.0</v>
      </c>
      <c r="CK15" s="1">
        <v>31791.0</v>
      </c>
      <c r="CL15" s="1">
        <v>36515.0</v>
      </c>
      <c r="CM15" s="1">
        <v>36568.0</v>
      </c>
      <c r="CN15" s="1">
        <v>37462.0</v>
      </c>
      <c r="CO15" s="1">
        <v>40516.0</v>
      </c>
      <c r="CP15" s="1">
        <v>36646.0</v>
      </c>
    </row>
    <row r="16" ht="14.25" customHeight="1">
      <c r="A16" s="1" t="s">
        <v>106</v>
      </c>
      <c r="B16" s="1">
        <v>22327.0</v>
      </c>
      <c r="C16" s="1">
        <v>23421.0</v>
      </c>
      <c r="D16" s="1">
        <v>24863.0</v>
      </c>
      <c r="E16" s="1">
        <v>24539.0</v>
      </c>
      <c r="F16" s="1">
        <v>25798.0</v>
      </c>
      <c r="G16" s="1">
        <v>24908.0</v>
      </c>
      <c r="H16" s="1">
        <v>23291.0</v>
      </c>
      <c r="I16" s="1">
        <v>24908.0</v>
      </c>
      <c r="J16" s="1">
        <v>24568.0</v>
      </c>
      <c r="K16" s="1">
        <v>25121.0</v>
      </c>
      <c r="L16" s="1">
        <v>30722.0</v>
      </c>
      <c r="M16" s="1">
        <v>23435.0</v>
      </c>
      <c r="N16" s="1">
        <v>23674.0</v>
      </c>
      <c r="O16" s="1">
        <v>24752.0</v>
      </c>
      <c r="P16" s="1">
        <v>24867.0</v>
      </c>
      <c r="Q16" s="1">
        <v>26405.0</v>
      </c>
      <c r="R16" s="1">
        <v>24469.0</v>
      </c>
      <c r="S16" s="1">
        <v>23246.0</v>
      </c>
      <c r="T16" s="1">
        <v>24079.0</v>
      </c>
      <c r="U16" s="1">
        <v>24572.0</v>
      </c>
      <c r="V16" s="1">
        <v>24584.0</v>
      </c>
      <c r="W16" s="1">
        <v>24690.0</v>
      </c>
      <c r="X16" s="1">
        <v>25155.0</v>
      </c>
      <c r="Y16" s="1">
        <v>25456.0</v>
      </c>
      <c r="Z16" s="1">
        <v>26301.0</v>
      </c>
      <c r="AA16" s="1">
        <v>28348.0</v>
      </c>
      <c r="AB16" s="1">
        <v>25279.0</v>
      </c>
      <c r="AC16" s="1">
        <v>25026.0</v>
      </c>
      <c r="AD16" s="1">
        <v>25853.0</v>
      </c>
      <c r="AE16" s="1">
        <v>25527.0</v>
      </c>
      <c r="AF16" s="1">
        <v>26091.0</v>
      </c>
      <c r="AG16" s="1">
        <v>31990.0</v>
      </c>
      <c r="AH16" s="1">
        <v>25752.0</v>
      </c>
      <c r="AI16" s="1">
        <v>26353.0</v>
      </c>
      <c r="AJ16" s="1">
        <v>27063.0</v>
      </c>
      <c r="AK16" s="1">
        <v>27704.0</v>
      </c>
      <c r="AL16" s="1">
        <v>29182.0</v>
      </c>
      <c r="AM16" s="1">
        <v>26576.0</v>
      </c>
      <c r="AN16" s="1">
        <v>25756.0</v>
      </c>
      <c r="AO16" s="1">
        <v>27155.0</v>
      </c>
      <c r="AP16" s="1">
        <v>26879.0</v>
      </c>
      <c r="AQ16" s="1">
        <v>27504.0</v>
      </c>
      <c r="AR16" s="1">
        <v>33852.0</v>
      </c>
      <c r="AS16" s="1">
        <v>28416.0</v>
      </c>
      <c r="AT16" s="1">
        <v>28963.0</v>
      </c>
      <c r="AU16" s="1">
        <v>30045.0</v>
      </c>
      <c r="AV16" s="1">
        <v>30530.0</v>
      </c>
      <c r="AW16" s="1">
        <v>32627.0</v>
      </c>
      <c r="AX16" s="1">
        <v>29707.0</v>
      </c>
      <c r="AY16" s="1">
        <v>29574.0</v>
      </c>
      <c r="AZ16" s="1">
        <v>29613.0</v>
      </c>
      <c r="BA16" s="1">
        <v>30278.0</v>
      </c>
      <c r="BB16" s="1">
        <v>30764.0</v>
      </c>
      <c r="BC16" s="1">
        <v>37769.0</v>
      </c>
      <c r="BD16" s="1">
        <v>30855.0</v>
      </c>
      <c r="BE16" s="1">
        <v>31322.0</v>
      </c>
      <c r="BF16" s="1">
        <v>32642.0</v>
      </c>
      <c r="BG16" s="1">
        <v>33392.0</v>
      </c>
      <c r="BH16" s="1">
        <v>35013.0</v>
      </c>
      <c r="BI16" s="1">
        <v>32330.0</v>
      </c>
      <c r="BJ16" s="1">
        <v>32322.0</v>
      </c>
      <c r="BK16" s="1">
        <v>33246.0</v>
      </c>
      <c r="BL16" s="1">
        <v>33004.0</v>
      </c>
      <c r="BM16" s="1">
        <v>33168.0</v>
      </c>
      <c r="BN16" s="1">
        <v>41298.0</v>
      </c>
      <c r="BO16" s="1">
        <v>33250.0</v>
      </c>
      <c r="BP16" s="1">
        <v>34258.0</v>
      </c>
      <c r="BQ16" s="1">
        <v>34643.0</v>
      </c>
      <c r="BR16" s="1">
        <v>35614.0</v>
      </c>
      <c r="BS16" s="1">
        <v>37443.0</v>
      </c>
      <c r="BT16" s="1">
        <v>33392.0</v>
      </c>
      <c r="BU16" s="1">
        <v>32065.0</v>
      </c>
      <c r="BV16" s="1">
        <v>32065.0</v>
      </c>
      <c r="BW16" s="1">
        <v>33355.0</v>
      </c>
      <c r="BX16" s="1">
        <v>34180.0</v>
      </c>
      <c r="BY16" s="1">
        <v>35614.0</v>
      </c>
      <c r="BZ16" s="1">
        <v>37027.0</v>
      </c>
      <c r="CA16" s="1">
        <v>39669.0</v>
      </c>
      <c r="CB16" s="1">
        <v>40123.0</v>
      </c>
      <c r="CC16" s="1">
        <v>42322.0</v>
      </c>
      <c r="CD16" s="1">
        <v>39498.0</v>
      </c>
      <c r="CE16" s="1">
        <v>38118.0</v>
      </c>
      <c r="CF16" s="1">
        <v>40005.0</v>
      </c>
      <c r="CG16" s="1">
        <v>39262.0</v>
      </c>
      <c r="CH16" s="1">
        <v>40295.0</v>
      </c>
      <c r="CI16" s="1">
        <v>40295.0</v>
      </c>
      <c r="CJ16" s="1">
        <v>50080.0</v>
      </c>
      <c r="CK16" s="1">
        <v>39249.0</v>
      </c>
      <c r="CL16" s="1">
        <v>43773.0</v>
      </c>
      <c r="CM16" s="1">
        <v>44042.0</v>
      </c>
      <c r="CN16" s="1">
        <v>44643.0</v>
      </c>
      <c r="CO16" s="1">
        <v>47688.0</v>
      </c>
      <c r="CP16" s="1">
        <v>43335.0</v>
      </c>
    </row>
    <row r="17" ht="14.25" customHeight="1">
      <c r="A17" s="1" t="s">
        <v>107</v>
      </c>
      <c r="B17" s="1">
        <v>23473.0</v>
      </c>
      <c r="C17" s="1">
        <v>24530.0</v>
      </c>
      <c r="D17" s="1">
        <v>25102.0</v>
      </c>
      <c r="E17" s="1">
        <v>25277.0</v>
      </c>
      <c r="F17" s="1">
        <v>25981.0</v>
      </c>
      <c r="G17" s="1">
        <v>26318.0</v>
      </c>
      <c r="H17" s="1">
        <v>25285.0</v>
      </c>
      <c r="I17" s="1">
        <v>25512.0</v>
      </c>
      <c r="J17" s="1">
        <v>25974.0</v>
      </c>
      <c r="K17" s="1">
        <v>26101.0</v>
      </c>
      <c r="L17" s="1">
        <v>31700.0</v>
      </c>
      <c r="M17" s="1">
        <v>25562.0</v>
      </c>
      <c r="N17" s="1">
        <v>26884.0</v>
      </c>
      <c r="O17" s="1">
        <v>26969.0</v>
      </c>
      <c r="P17" s="1">
        <v>27369.0</v>
      </c>
      <c r="Q17" s="1">
        <v>28048.0</v>
      </c>
      <c r="R17" s="1">
        <v>27676.0</v>
      </c>
      <c r="S17" s="1">
        <v>26583.0</v>
      </c>
      <c r="T17" s="1">
        <v>26761.0</v>
      </c>
      <c r="U17" s="1">
        <v>26853.0</v>
      </c>
      <c r="V17" s="1">
        <v>26716.0</v>
      </c>
      <c r="W17" s="1">
        <v>27130.0</v>
      </c>
      <c r="X17" s="1">
        <v>27912.0</v>
      </c>
      <c r="Y17" s="1">
        <v>27862.0</v>
      </c>
      <c r="Z17" s="1">
        <v>28817.0</v>
      </c>
      <c r="AA17" s="1">
        <v>30100.0</v>
      </c>
      <c r="AB17" s="1">
        <v>29211.0</v>
      </c>
      <c r="AC17" s="1">
        <v>28782.0</v>
      </c>
      <c r="AD17" s="1">
        <v>29259.0</v>
      </c>
      <c r="AE17" s="1">
        <v>28849.0</v>
      </c>
      <c r="AF17" s="1">
        <v>29154.0</v>
      </c>
      <c r="AG17" s="1">
        <v>34994.0</v>
      </c>
      <c r="AH17" s="1">
        <v>28845.0</v>
      </c>
      <c r="AI17" s="1">
        <v>30681.0</v>
      </c>
      <c r="AJ17" s="1">
        <v>30602.0</v>
      </c>
      <c r="AK17" s="1">
        <v>31040.0</v>
      </c>
      <c r="AL17" s="1">
        <v>33022.0</v>
      </c>
      <c r="AM17" s="1">
        <v>31037.0</v>
      </c>
      <c r="AN17" s="1">
        <v>30535.0</v>
      </c>
      <c r="AO17" s="1">
        <v>31183.0</v>
      </c>
      <c r="AP17" s="1">
        <v>30732.0</v>
      </c>
      <c r="AQ17" s="1">
        <v>31401.0</v>
      </c>
      <c r="AR17" s="1">
        <v>37671.0</v>
      </c>
      <c r="AS17" s="1">
        <v>32167.0</v>
      </c>
      <c r="AT17" s="1">
        <v>33163.0</v>
      </c>
      <c r="AU17" s="1">
        <v>33888.0</v>
      </c>
      <c r="AV17" s="1">
        <v>34237.0</v>
      </c>
      <c r="AW17" s="1">
        <v>35545.0</v>
      </c>
      <c r="AX17" s="1">
        <v>33869.0</v>
      </c>
      <c r="AY17" s="1">
        <v>33662.0</v>
      </c>
      <c r="AZ17" s="1">
        <v>33274.0</v>
      </c>
      <c r="BA17" s="1">
        <v>33455.0</v>
      </c>
      <c r="BB17" s="1">
        <v>33933.0</v>
      </c>
      <c r="BC17" s="1">
        <v>41198.0</v>
      </c>
      <c r="BD17" s="1">
        <v>34215.0</v>
      </c>
      <c r="BE17" s="1">
        <v>36176.0</v>
      </c>
      <c r="BF17" s="1">
        <v>37377.0</v>
      </c>
      <c r="BG17" s="1">
        <v>37353.0</v>
      </c>
      <c r="BH17" s="1">
        <v>39478.0</v>
      </c>
      <c r="BI17" s="1">
        <v>37667.0</v>
      </c>
      <c r="BJ17" s="1">
        <v>36566.0</v>
      </c>
      <c r="BK17" s="1">
        <v>36668.0</v>
      </c>
      <c r="BL17" s="1">
        <v>37002.0</v>
      </c>
      <c r="BM17" s="1">
        <v>36757.0</v>
      </c>
      <c r="BN17" s="1">
        <v>46503.0</v>
      </c>
      <c r="BO17" s="1">
        <v>37525.0</v>
      </c>
      <c r="BP17" s="1">
        <v>39144.0</v>
      </c>
      <c r="BQ17" s="1">
        <v>37799.0</v>
      </c>
      <c r="BR17" s="1">
        <v>39999.0</v>
      </c>
      <c r="BS17" s="1">
        <v>41048.0</v>
      </c>
      <c r="BT17" s="1">
        <v>40765.0</v>
      </c>
      <c r="BU17" s="1">
        <v>38760.0</v>
      </c>
      <c r="BV17" s="1">
        <v>38760.0</v>
      </c>
      <c r="BW17" s="1">
        <v>39093.0</v>
      </c>
      <c r="BX17" s="1">
        <v>38890.0</v>
      </c>
      <c r="BY17" s="1">
        <v>38750.0</v>
      </c>
      <c r="BZ17" s="1">
        <v>42352.0</v>
      </c>
      <c r="CA17" s="1">
        <v>42880.0</v>
      </c>
      <c r="CB17" s="1">
        <v>43241.0</v>
      </c>
      <c r="CC17" s="1">
        <v>45692.0</v>
      </c>
      <c r="CD17" s="1">
        <v>44756.0</v>
      </c>
      <c r="CE17" s="1">
        <v>42413.0</v>
      </c>
      <c r="CF17" s="1">
        <v>43465.0</v>
      </c>
      <c r="CG17" s="1">
        <v>44259.0</v>
      </c>
      <c r="CH17" s="1">
        <v>44225.0</v>
      </c>
      <c r="CI17" s="1">
        <v>44225.0</v>
      </c>
      <c r="CJ17" s="1">
        <v>55342.0</v>
      </c>
      <c r="CK17" s="1">
        <v>43883.0</v>
      </c>
      <c r="CL17" s="1">
        <v>49731.0</v>
      </c>
      <c r="CM17" s="1">
        <v>46775.0</v>
      </c>
      <c r="CN17" s="1">
        <v>48332.0</v>
      </c>
      <c r="CO17" s="1">
        <v>52576.0</v>
      </c>
      <c r="CP17" s="1">
        <v>48446.0</v>
      </c>
    </row>
    <row r="18" ht="14.25" customHeight="1">
      <c r="A18" s="1" t="s">
        <v>108</v>
      </c>
      <c r="B18" s="1">
        <v>22618.0</v>
      </c>
      <c r="C18" s="1">
        <v>23789.0</v>
      </c>
      <c r="D18" s="1">
        <v>25150.0</v>
      </c>
      <c r="E18" s="1">
        <v>25122.0</v>
      </c>
      <c r="F18" s="1">
        <v>26198.0</v>
      </c>
      <c r="G18" s="1">
        <v>24690.0</v>
      </c>
      <c r="H18" s="1">
        <v>23811.0</v>
      </c>
      <c r="I18" s="1">
        <v>24675.0</v>
      </c>
      <c r="J18" s="1">
        <v>24987.0</v>
      </c>
      <c r="K18" s="1">
        <v>25806.0</v>
      </c>
      <c r="L18" s="1">
        <v>31575.0</v>
      </c>
      <c r="M18" s="1">
        <v>24197.0</v>
      </c>
      <c r="N18" s="1">
        <v>25491.0</v>
      </c>
      <c r="O18" s="1">
        <v>26373.0</v>
      </c>
      <c r="P18" s="1">
        <v>26967.0</v>
      </c>
      <c r="Q18" s="1">
        <v>27996.0</v>
      </c>
      <c r="R18" s="1">
        <v>26230.0</v>
      </c>
      <c r="S18" s="1">
        <v>25241.0</v>
      </c>
      <c r="T18" s="1">
        <v>25934.0</v>
      </c>
      <c r="U18" s="1">
        <v>26366.0</v>
      </c>
      <c r="V18" s="1">
        <v>26737.0</v>
      </c>
      <c r="W18" s="1">
        <v>26022.0</v>
      </c>
      <c r="X18" s="1">
        <v>27410.0</v>
      </c>
      <c r="Y18" s="1">
        <v>28002.0</v>
      </c>
      <c r="Z18" s="1">
        <v>28997.0</v>
      </c>
      <c r="AA18" s="1">
        <v>29911.0</v>
      </c>
      <c r="AB18" s="1">
        <v>27535.0</v>
      </c>
      <c r="AC18" s="1">
        <v>27317.0</v>
      </c>
      <c r="AD18" s="1">
        <v>28038.0</v>
      </c>
      <c r="AE18" s="1">
        <v>28318.0</v>
      </c>
      <c r="AF18" s="1">
        <v>28950.0</v>
      </c>
      <c r="AG18" s="1">
        <v>35445.0</v>
      </c>
      <c r="AH18" s="1">
        <v>27900.0</v>
      </c>
      <c r="AI18" s="1">
        <v>29505.0</v>
      </c>
      <c r="AJ18" s="1">
        <v>29847.0</v>
      </c>
      <c r="AK18" s="1">
        <v>31069.0</v>
      </c>
      <c r="AL18" s="1">
        <v>31883.0</v>
      </c>
      <c r="AM18" s="1">
        <v>29367.0</v>
      </c>
      <c r="AN18" s="1">
        <v>28815.0</v>
      </c>
      <c r="AO18" s="1">
        <v>29458.0</v>
      </c>
      <c r="AP18" s="1">
        <v>30652.0</v>
      </c>
      <c r="AQ18" s="1">
        <v>31425.0</v>
      </c>
      <c r="AR18" s="1">
        <v>38377.0</v>
      </c>
      <c r="AS18" s="1">
        <v>31542.0</v>
      </c>
      <c r="AT18" s="1">
        <v>32819.0</v>
      </c>
      <c r="AU18" s="1">
        <v>32939.0</v>
      </c>
      <c r="AV18" s="1">
        <v>34039.0</v>
      </c>
      <c r="AW18" s="1">
        <v>35359.0</v>
      </c>
      <c r="AX18" s="1">
        <v>32961.0</v>
      </c>
      <c r="AY18" s="1">
        <v>32236.0</v>
      </c>
      <c r="AZ18" s="1">
        <v>32685.0</v>
      </c>
      <c r="BA18" s="1">
        <v>33427.0</v>
      </c>
      <c r="BB18" s="1">
        <v>33882.0</v>
      </c>
      <c r="BC18" s="1">
        <v>41869.0</v>
      </c>
      <c r="BD18" s="1">
        <v>32424.0</v>
      </c>
      <c r="BE18" s="1">
        <v>34850.0</v>
      </c>
      <c r="BF18" s="1">
        <v>35066.0</v>
      </c>
      <c r="BG18" s="1">
        <v>35860.0</v>
      </c>
      <c r="BH18" s="1">
        <v>36954.0</v>
      </c>
      <c r="BI18" s="1">
        <v>35570.0</v>
      </c>
      <c r="BJ18" s="1">
        <v>33938.0</v>
      </c>
      <c r="BK18" s="1">
        <v>34585.0</v>
      </c>
      <c r="BL18" s="1">
        <v>35357.0</v>
      </c>
      <c r="BM18" s="1">
        <v>34934.0</v>
      </c>
      <c r="BN18" s="1">
        <v>44307.0</v>
      </c>
      <c r="BO18" s="1">
        <v>35170.0</v>
      </c>
      <c r="BP18" s="1">
        <v>37141.0</v>
      </c>
      <c r="BQ18" s="1">
        <v>36748.0</v>
      </c>
      <c r="BR18" s="1">
        <v>37314.0</v>
      </c>
      <c r="BS18" s="1">
        <v>37774.0</v>
      </c>
      <c r="BT18" s="1">
        <v>38481.0</v>
      </c>
      <c r="BU18" s="1">
        <v>36705.0</v>
      </c>
      <c r="BV18" s="1">
        <v>36705.0</v>
      </c>
      <c r="BW18" s="1">
        <v>36889.0</v>
      </c>
      <c r="BX18" s="1">
        <v>37664.0</v>
      </c>
      <c r="BY18" s="1">
        <v>37036.0</v>
      </c>
      <c r="BZ18" s="1">
        <v>40044.0</v>
      </c>
      <c r="CA18" s="1">
        <v>41291.0</v>
      </c>
      <c r="CB18" s="1">
        <v>41292.0</v>
      </c>
      <c r="CC18" s="1">
        <v>42893.0</v>
      </c>
      <c r="CD18" s="1">
        <v>41069.0</v>
      </c>
      <c r="CE18" s="1">
        <v>39044.0</v>
      </c>
      <c r="CF18" s="1">
        <v>40652.0</v>
      </c>
      <c r="CG18" s="1">
        <v>40954.0</v>
      </c>
      <c r="CH18" s="1">
        <v>41917.0</v>
      </c>
      <c r="CI18" s="1">
        <v>41917.0</v>
      </c>
      <c r="CJ18" s="1">
        <v>53291.0</v>
      </c>
      <c r="CK18" s="1">
        <v>40189.0</v>
      </c>
      <c r="CL18" s="1">
        <v>45050.0</v>
      </c>
      <c r="CM18" s="1">
        <v>45794.0</v>
      </c>
      <c r="CN18" s="1">
        <v>45499.0</v>
      </c>
      <c r="CO18" s="1">
        <v>48782.0</v>
      </c>
      <c r="CP18" s="1">
        <v>45333.0</v>
      </c>
    </row>
    <row r="19" ht="14.25" customHeight="1">
      <c r="A19" s="1" t="s">
        <v>109</v>
      </c>
      <c r="B19" s="1">
        <v>54673.0</v>
      </c>
      <c r="C19" s="1">
        <v>59754.0</v>
      </c>
      <c r="D19" s="1">
        <v>64338.0</v>
      </c>
      <c r="E19" s="1">
        <v>58422.0</v>
      </c>
      <c r="F19" s="1">
        <v>62608.0</v>
      </c>
      <c r="G19" s="1">
        <v>61610.0</v>
      </c>
      <c r="H19" s="1">
        <v>56683.0</v>
      </c>
      <c r="I19" s="1">
        <v>59658.0</v>
      </c>
      <c r="J19" s="1">
        <v>61132.0</v>
      </c>
      <c r="K19" s="1">
        <v>61235.0</v>
      </c>
      <c r="L19" s="1">
        <v>82593.0</v>
      </c>
      <c r="M19" s="1">
        <v>60322.0</v>
      </c>
      <c r="N19" s="1">
        <v>61040.0</v>
      </c>
      <c r="O19" s="1">
        <v>66127.0</v>
      </c>
      <c r="P19" s="1">
        <v>64908.0</v>
      </c>
      <c r="Q19" s="1">
        <v>66562.0</v>
      </c>
      <c r="R19" s="1">
        <v>64927.0</v>
      </c>
      <c r="S19" s="1">
        <v>59912.0</v>
      </c>
      <c r="T19" s="1">
        <v>60424.0</v>
      </c>
      <c r="U19" s="1">
        <v>61527.0</v>
      </c>
      <c r="V19" s="1">
        <v>62452.0</v>
      </c>
      <c r="W19" s="1">
        <v>67092.0</v>
      </c>
      <c r="X19" s="1">
        <v>70551.0</v>
      </c>
      <c r="Y19" s="1">
        <v>74733.0</v>
      </c>
      <c r="Z19" s="1">
        <v>69772.0</v>
      </c>
      <c r="AA19" s="1">
        <v>73215.0</v>
      </c>
      <c r="AB19" s="1">
        <v>69015.0</v>
      </c>
      <c r="AC19" s="1">
        <v>68728.0</v>
      </c>
      <c r="AD19" s="1">
        <v>66920.0</v>
      </c>
      <c r="AE19" s="1">
        <v>67025.0</v>
      </c>
      <c r="AF19" s="1">
        <v>67899.0</v>
      </c>
      <c r="AG19" s="1">
        <v>98436.0</v>
      </c>
      <c r="AH19" s="1">
        <v>73846.0</v>
      </c>
      <c r="AI19" s="1">
        <v>80117.0</v>
      </c>
      <c r="AJ19" s="1">
        <v>86759.0</v>
      </c>
      <c r="AK19" s="1">
        <v>76916.0</v>
      </c>
      <c r="AL19" s="1">
        <v>86469.0</v>
      </c>
      <c r="AM19" s="1">
        <v>79215.0</v>
      </c>
      <c r="AN19" s="1">
        <v>67678.0</v>
      </c>
      <c r="AO19" s="1">
        <v>69522.0</v>
      </c>
      <c r="AP19" s="1">
        <v>69847.0</v>
      </c>
      <c r="AQ19" s="1">
        <v>70993.0</v>
      </c>
      <c r="AR19" s="1">
        <v>104052.0</v>
      </c>
      <c r="AS19" s="1">
        <v>80183.0</v>
      </c>
      <c r="AT19" s="1">
        <v>84081.0</v>
      </c>
      <c r="AU19" s="1">
        <v>89318.0</v>
      </c>
      <c r="AV19" s="1">
        <v>81064.0</v>
      </c>
      <c r="AW19" s="1">
        <v>90094.0</v>
      </c>
      <c r="AX19" s="1">
        <v>80999.0</v>
      </c>
      <c r="AY19" s="1">
        <v>77618.0</v>
      </c>
      <c r="AZ19" s="1">
        <v>77274.0</v>
      </c>
      <c r="BA19" s="1">
        <v>79151.0</v>
      </c>
      <c r="BB19" s="1">
        <v>78946.0</v>
      </c>
      <c r="BC19" s="1">
        <v>113988.0</v>
      </c>
      <c r="BD19" s="1">
        <v>85370.0</v>
      </c>
      <c r="BE19" s="1">
        <v>95179.0</v>
      </c>
      <c r="BF19" s="1">
        <v>102907.0</v>
      </c>
      <c r="BG19" s="1">
        <v>89045.0</v>
      </c>
      <c r="BH19" s="1">
        <v>96030.0</v>
      </c>
      <c r="BI19" s="1">
        <v>91607.0</v>
      </c>
      <c r="BJ19" s="1">
        <v>86733.0</v>
      </c>
      <c r="BK19" s="1">
        <v>86684.0</v>
      </c>
      <c r="BL19" s="1">
        <v>89129.0</v>
      </c>
      <c r="BM19" s="1">
        <v>88657.0</v>
      </c>
      <c r="BN19" s="1">
        <v>135375.0</v>
      </c>
      <c r="BO19" s="1">
        <v>92390.0</v>
      </c>
      <c r="BP19" s="1">
        <v>105241.0</v>
      </c>
      <c r="BQ19" s="1">
        <v>101551.0</v>
      </c>
      <c r="BR19" s="1">
        <v>91823.0</v>
      </c>
      <c r="BS19" s="1">
        <v>98700.0</v>
      </c>
      <c r="BT19" s="1">
        <v>98930.0</v>
      </c>
      <c r="BU19" s="1">
        <v>90304.0</v>
      </c>
      <c r="BV19" s="1">
        <v>90304.0</v>
      </c>
      <c r="BW19" s="1">
        <v>93062.0</v>
      </c>
      <c r="BX19" s="1">
        <v>94065.0</v>
      </c>
      <c r="BY19" s="1">
        <v>104451.0</v>
      </c>
      <c r="BZ19" s="1">
        <v>116355.0</v>
      </c>
      <c r="CA19" s="1">
        <v>117769.0</v>
      </c>
      <c r="CB19" s="1">
        <v>105246.0</v>
      </c>
      <c r="CC19" s="1">
        <v>109306.0</v>
      </c>
      <c r="CD19" s="1">
        <v>108520.0</v>
      </c>
      <c r="CE19" s="1">
        <v>98974.0</v>
      </c>
      <c r="CF19" s="1">
        <v>102233.0</v>
      </c>
      <c r="CG19" s="1">
        <v>103393.0</v>
      </c>
      <c r="CH19" s="1">
        <v>104877.0</v>
      </c>
      <c r="CI19" s="1">
        <v>104877.0</v>
      </c>
      <c r="CJ19" s="1">
        <v>172553.0</v>
      </c>
      <c r="CK19" s="1">
        <v>114701.0</v>
      </c>
      <c r="CL19" s="1">
        <v>146044.0</v>
      </c>
      <c r="CM19" s="1">
        <v>120501.0</v>
      </c>
      <c r="CN19" s="1">
        <v>113671.0</v>
      </c>
      <c r="CO19" s="1">
        <v>123688.0</v>
      </c>
      <c r="CP19" s="1">
        <v>115294.0</v>
      </c>
    </row>
    <row r="20" ht="14.25" customHeight="1">
      <c r="A20" s="1" t="s">
        <v>110</v>
      </c>
      <c r="B20" s="1">
        <v>26918.0</v>
      </c>
      <c r="C20" s="1">
        <v>29453.0</v>
      </c>
      <c r="D20" s="1">
        <v>28091.0</v>
      </c>
      <c r="E20" s="1">
        <v>29534.0</v>
      </c>
      <c r="F20" s="1">
        <v>32317.0</v>
      </c>
      <c r="G20" s="1">
        <v>28691.0</v>
      </c>
      <c r="H20" s="1">
        <v>26835.0</v>
      </c>
      <c r="I20" s="1">
        <v>28174.0</v>
      </c>
      <c r="J20" s="1">
        <v>28376.0</v>
      </c>
      <c r="K20" s="1">
        <v>29326.0</v>
      </c>
      <c r="L20" s="1">
        <v>35726.0</v>
      </c>
      <c r="M20" s="1">
        <v>27980.0</v>
      </c>
      <c r="N20" s="1">
        <v>30175.0</v>
      </c>
      <c r="O20" s="1">
        <v>29690.0</v>
      </c>
      <c r="P20" s="1">
        <v>30932.0</v>
      </c>
      <c r="Q20" s="1">
        <v>32995.0</v>
      </c>
      <c r="R20" s="1">
        <v>29924.0</v>
      </c>
      <c r="S20" s="1">
        <v>27704.0</v>
      </c>
      <c r="T20" s="1">
        <v>29433.0</v>
      </c>
      <c r="U20" s="1">
        <v>30278.0</v>
      </c>
      <c r="V20" s="1">
        <v>29609.0</v>
      </c>
      <c r="W20" s="1">
        <v>31717.0</v>
      </c>
      <c r="X20" s="1">
        <v>31192.0</v>
      </c>
      <c r="Y20" s="1">
        <v>31425.0</v>
      </c>
      <c r="Z20" s="1">
        <v>33664.0</v>
      </c>
      <c r="AA20" s="1">
        <v>35768.0</v>
      </c>
      <c r="AB20" s="1">
        <v>31468.0</v>
      </c>
      <c r="AC20" s="1">
        <v>31037.0</v>
      </c>
      <c r="AD20" s="1">
        <v>31576.0</v>
      </c>
      <c r="AE20" s="1">
        <v>32173.0</v>
      </c>
      <c r="AF20" s="1">
        <v>32112.0</v>
      </c>
      <c r="AG20" s="1">
        <v>38992.0</v>
      </c>
      <c r="AH20" s="1">
        <v>33771.0</v>
      </c>
      <c r="AI20" s="1">
        <v>35118.0</v>
      </c>
      <c r="AJ20" s="1">
        <v>34788.0</v>
      </c>
      <c r="AK20" s="1">
        <v>35265.0</v>
      </c>
      <c r="AL20" s="1">
        <v>37516.0</v>
      </c>
      <c r="AM20" s="1">
        <v>34188.0</v>
      </c>
      <c r="AN20" s="1">
        <v>31332.0</v>
      </c>
      <c r="AO20" s="1">
        <v>33227.0</v>
      </c>
      <c r="AP20" s="1">
        <v>33242.0</v>
      </c>
      <c r="AQ20" s="1">
        <v>34476.0</v>
      </c>
      <c r="AR20" s="1">
        <v>43397.0</v>
      </c>
      <c r="AS20" s="1">
        <v>37141.0</v>
      </c>
      <c r="AT20" s="1">
        <v>37272.0</v>
      </c>
      <c r="AU20" s="1">
        <v>36203.0</v>
      </c>
      <c r="AV20" s="1">
        <v>39421.0</v>
      </c>
      <c r="AW20" s="1">
        <v>43470.0</v>
      </c>
      <c r="AX20" s="1">
        <v>37575.0</v>
      </c>
      <c r="AY20" s="1">
        <v>36305.0</v>
      </c>
      <c r="AZ20" s="1">
        <v>37505.0</v>
      </c>
      <c r="BA20" s="1">
        <v>38505.0</v>
      </c>
      <c r="BB20" s="1">
        <v>39755.0</v>
      </c>
      <c r="BC20" s="1">
        <v>48854.0</v>
      </c>
      <c r="BD20" s="1">
        <v>40103.0</v>
      </c>
      <c r="BE20" s="1">
        <v>41257.0</v>
      </c>
      <c r="BF20" s="1">
        <v>41080.0</v>
      </c>
      <c r="BG20" s="1">
        <v>44491.0</v>
      </c>
      <c r="BH20" s="1">
        <v>46606.0</v>
      </c>
      <c r="BI20" s="1">
        <v>42301.0</v>
      </c>
      <c r="BJ20" s="1">
        <v>38989.0</v>
      </c>
      <c r="BK20" s="1">
        <v>40676.0</v>
      </c>
      <c r="BL20" s="1">
        <v>41524.0</v>
      </c>
      <c r="BM20" s="1">
        <v>42188.0</v>
      </c>
      <c r="BN20" s="1">
        <v>54900.0</v>
      </c>
      <c r="BO20" s="1">
        <v>43708.0</v>
      </c>
      <c r="BP20" s="1">
        <v>45288.0</v>
      </c>
      <c r="BQ20" s="1">
        <v>44129.0</v>
      </c>
      <c r="BR20" s="1">
        <v>47313.0</v>
      </c>
      <c r="BS20" s="1">
        <v>50345.0</v>
      </c>
      <c r="BT20" s="1">
        <v>45184.0</v>
      </c>
      <c r="BU20" s="1">
        <v>42066.0</v>
      </c>
      <c r="BV20" s="1">
        <v>42066.0</v>
      </c>
      <c r="BW20" s="1">
        <v>44403.0</v>
      </c>
      <c r="BX20" s="1">
        <v>46331.0</v>
      </c>
      <c r="BY20" s="1">
        <v>45324.0</v>
      </c>
      <c r="BZ20" s="1">
        <v>47699.0</v>
      </c>
      <c r="CA20" s="1">
        <v>48358.0</v>
      </c>
      <c r="CB20" s="1">
        <v>49984.0</v>
      </c>
      <c r="CC20" s="1">
        <v>54514.0</v>
      </c>
      <c r="CD20" s="1">
        <v>47290.0</v>
      </c>
      <c r="CE20" s="1">
        <v>44533.0</v>
      </c>
      <c r="CF20" s="1">
        <v>47473.0</v>
      </c>
      <c r="CG20" s="1">
        <v>47754.0</v>
      </c>
      <c r="CH20" s="1">
        <v>47949.0</v>
      </c>
      <c r="CI20" s="1">
        <v>47949.0</v>
      </c>
      <c r="CJ20" s="1">
        <v>64294.0</v>
      </c>
      <c r="CK20" s="1">
        <v>50752.0</v>
      </c>
      <c r="CL20" s="1">
        <v>54428.0</v>
      </c>
      <c r="CM20" s="1">
        <v>52869.0</v>
      </c>
      <c r="CN20" s="1">
        <v>57059.0</v>
      </c>
      <c r="CO20" s="1">
        <v>61260.0</v>
      </c>
      <c r="CP20" s="1">
        <v>53593.0</v>
      </c>
    </row>
    <row r="21" ht="14.25" customHeight="1">
      <c r="A21" s="1" t="s">
        <v>111</v>
      </c>
      <c r="B21" s="1">
        <v>36049.0</v>
      </c>
      <c r="C21" s="1">
        <v>38566.0</v>
      </c>
      <c r="D21" s="1">
        <v>42586.0</v>
      </c>
      <c r="E21" s="1">
        <v>40402.0</v>
      </c>
      <c r="F21" s="1">
        <v>42131.0</v>
      </c>
      <c r="G21" s="1">
        <v>39110.0</v>
      </c>
      <c r="H21" s="1">
        <v>37216.0</v>
      </c>
      <c r="I21" s="1">
        <v>37288.0</v>
      </c>
      <c r="J21" s="1">
        <v>38662.0</v>
      </c>
      <c r="K21" s="1">
        <v>38117.0</v>
      </c>
      <c r="L21" s="1">
        <v>49734.0</v>
      </c>
      <c r="M21" s="1">
        <v>37161.0</v>
      </c>
      <c r="N21" s="1">
        <v>39629.0</v>
      </c>
      <c r="O21" s="1">
        <v>43828.0</v>
      </c>
      <c r="P21" s="1">
        <v>41398.0</v>
      </c>
      <c r="Q21" s="1">
        <v>42932.0</v>
      </c>
      <c r="R21" s="1">
        <v>39668.0</v>
      </c>
      <c r="S21" s="1">
        <v>38635.0</v>
      </c>
      <c r="T21" s="1">
        <v>38758.0</v>
      </c>
      <c r="U21" s="1">
        <v>39074.0</v>
      </c>
      <c r="V21" s="1">
        <v>39412.0</v>
      </c>
      <c r="W21" s="1">
        <v>41146.0</v>
      </c>
      <c r="X21" s="1">
        <v>42897.0</v>
      </c>
      <c r="Y21" s="1">
        <v>44054.0</v>
      </c>
      <c r="Z21" s="1">
        <v>46701.0</v>
      </c>
      <c r="AA21" s="1">
        <v>48066.0</v>
      </c>
      <c r="AB21" s="1">
        <v>42144.0</v>
      </c>
      <c r="AC21" s="1">
        <v>40926.0</v>
      </c>
      <c r="AD21" s="1">
        <v>40434.0</v>
      </c>
      <c r="AE21" s="1">
        <v>40613.0</v>
      </c>
      <c r="AF21" s="1">
        <v>41285.0</v>
      </c>
      <c r="AG21" s="1">
        <v>51986.0</v>
      </c>
      <c r="AH21" s="1">
        <v>41851.0</v>
      </c>
      <c r="AI21" s="1">
        <v>44340.0</v>
      </c>
      <c r="AJ21" s="1">
        <v>45568.0</v>
      </c>
      <c r="AK21" s="1">
        <v>49613.0</v>
      </c>
      <c r="AL21" s="1">
        <v>48570.0</v>
      </c>
      <c r="AM21" s="1">
        <v>43584.0</v>
      </c>
      <c r="AN21" s="1">
        <v>44142.0</v>
      </c>
      <c r="AO21" s="1">
        <v>42993.0</v>
      </c>
      <c r="AP21" s="1">
        <v>43058.0</v>
      </c>
      <c r="AQ21" s="1">
        <v>44748.0</v>
      </c>
      <c r="AR21" s="1">
        <v>56351.0</v>
      </c>
      <c r="AS21" s="1">
        <v>47717.0</v>
      </c>
      <c r="AT21" s="1">
        <v>49005.0</v>
      </c>
      <c r="AU21" s="1">
        <v>49831.0</v>
      </c>
      <c r="AV21" s="1">
        <v>55830.0</v>
      </c>
      <c r="AW21" s="1">
        <v>51938.0</v>
      </c>
      <c r="AX21" s="1">
        <v>49588.0</v>
      </c>
      <c r="AY21" s="1">
        <v>48173.0</v>
      </c>
      <c r="AZ21" s="1">
        <v>46950.0</v>
      </c>
      <c r="BA21" s="1">
        <v>47680.0</v>
      </c>
      <c r="BB21" s="1">
        <v>48316.0</v>
      </c>
      <c r="BC21" s="1">
        <v>60455.0</v>
      </c>
      <c r="BD21" s="1">
        <v>48865.0</v>
      </c>
      <c r="BE21" s="1">
        <v>51055.0</v>
      </c>
      <c r="BF21" s="1">
        <v>54801.0</v>
      </c>
      <c r="BG21" s="1">
        <v>56732.0</v>
      </c>
      <c r="BH21" s="1">
        <v>55070.0</v>
      </c>
      <c r="BI21" s="1">
        <v>53406.0</v>
      </c>
      <c r="BJ21" s="1">
        <v>51309.0</v>
      </c>
      <c r="BK21" s="1">
        <v>50026.0</v>
      </c>
      <c r="BL21" s="1">
        <v>51058.0</v>
      </c>
      <c r="BM21" s="1">
        <v>50417.0</v>
      </c>
      <c r="BN21" s="1">
        <v>66130.0</v>
      </c>
      <c r="BO21" s="1">
        <v>52591.0</v>
      </c>
      <c r="BP21" s="1">
        <v>54919.0</v>
      </c>
      <c r="BQ21" s="1">
        <v>56629.0</v>
      </c>
      <c r="BR21" s="1">
        <v>61270.0</v>
      </c>
      <c r="BS21" s="1">
        <v>59386.0</v>
      </c>
      <c r="BT21" s="1">
        <v>57578.0</v>
      </c>
      <c r="BU21" s="1">
        <v>54789.0</v>
      </c>
      <c r="BV21" s="1">
        <v>54789.0</v>
      </c>
      <c r="BW21" s="1">
        <v>54589.0</v>
      </c>
      <c r="BX21" s="1">
        <v>54127.0</v>
      </c>
      <c r="BY21" s="1">
        <v>54889.0</v>
      </c>
      <c r="BZ21" s="1">
        <v>57685.0</v>
      </c>
      <c r="CA21" s="1">
        <v>60229.0</v>
      </c>
      <c r="CB21" s="1">
        <v>65664.0</v>
      </c>
      <c r="CC21" s="1">
        <v>62388.0</v>
      </c>
      <c r="CD21" s="1">
        <v>60198.0</v>
      </c>
      <c r="CE21" s="1">
        <v>56516.0</v>
      </c>
      <c r="CF21" s="1">
        <v>55378.0</v>
      </c>
      <c r="CG21" s="1">
        <v>55694.0</v>
      </c>
      <c r="CH21" s="1">
        <v>56092.0</v>
      </c>
      <c r="CI21" s="1">
        <v>56092.0</v>
      </c>
      <c r="CJ21" s="1">
        <v>76378.0</v>
      </c>
      <c r="CK21" s="1">
        <v>60998.0</v>
      </c>
      <c r="CL21" s="1">
        <v>65816.0</v>
      </c>
      <c r="CM21" s="1">
        <v>67971.0</v>
      </c>
      <c r="CN21" s="1">
        <v>70514.0</v>
      </c>
      <c r="CO21" s="1">
        <v>68816.0</v>
      </c>
      <c r="CP21" s="1">
        <v>69148.0</v>
      </c>
    </row>
    <row r="22" ht="14.25" customHeight="1">
      <c r="A22" s="1" t="s">
        <v>112</v>
      </c>
      <c r="B22" s="1">
        <v>31975.0</v>
      </c>
      <c r="C22" s="1">
        <v>33881.0</v>
      </c>
      <c r="D22" s="1">
        <v>35696.0</v>
      </c>
      <c r="E22" s="1">
        <v>36816.0</v>
      </c>
      <c r="F22" s="1">
        <v>38286.0</v>
      </c>
      <c r="G22" s="1">
        <v>35429.0</v>
      </c>
      <c r="H22" s="1">
        <v>32134.0</v>
      </c>
      <c r="I22" s="1">
        <v>34077.0</v>
      </c>
      <c r="J22" s="1">
        <v>35081.0</v>
      </c>
      <c r="K22" s="1">
        <v>35027.0</v>
      </c>
      <c r="L22" s="1">
        <v>45634.0</v>
      </c>
      <c r="M22" s="1">
        <v>34503.0</v>
      </c>
      <c r="N22" s="1">
        <v>36831.0</v>
      </c>
      <c r="O22" s="1">
        <v>37913.0</v>
      </c>
      <c r="P22" s="1">
        <v>40632.0</v>
      </c>
      <c r="Q22" s="1">
        <v>42805.0</v>
      </c>
      <c r="R22" s="1">
        <v>37663.0</v>
      </c>
      <c r="S22" s="1">
        <v>34473.0</v>
      </c>
      <c r="T22" s="1">
        <v>36390.0</v>
      </c>
      <c r="U22" s="1">
        <v>37340.0</v>
      </c>
      <c r="V22" s="1">
        <v>36537.0</v>
      </c>
      <c r="W22" s="1">
        <v>37553.0</v>
      </c>
      <c r="X22" s="1">
        <v>39885.0</v>
      </c>
      <c r="Y22" s="1">
        <v>40275.0</v>
      </c>
      <c r="Z22" s="1">
        <v>44072.0</v>
      </c>
      <c r="AA22" s="1">
        <v>45268.0</v>
      </c>
      <c r="AB22" s="1">
        <v>40495.0</v>
      </c>
      <c r="AC22" s="1">
        <v>38251.0</v>
      </c>
      <c r="AD22" s="1">
        <v>39185.0</v>
      </c>
      <c r="AE22" s="1">
        <v>39664.0</v>
      </c>
      <c r="AF22" s="1">
        <v>39805.0</v>
      </c>
      <c r="AG22" s="1">
        <v>49152.0</v>
      </c>
      <c r="AH22" s="1">
        <v>39381.0</v>
      </c>
      <c r="AI22" s="1">
        <v>40653.0</v>
      </c>
      <c r="AJ22" s="1">
        <v>42069.0</v>
      </c>
      <c r="AK22" s="1">
        <v>46123.0</v>
      </c>
      <c r="AL22" s="1">
        <v>47331.0</v>
      </c>
      <c r="AM22" s="1">
        <v>41914.0</v>
      </c>
      <c r="AN22" s="1">
        <v>40173.0</v>
      </c>
      <c r="AO22" s="1">
        <v>41771.0</v>
      </c>
      <c r="AP22" s="1">
        <v>41434.0</v>
      </c>
      <c r="AQ22" s="1">
        <v>43478.0</v>
      </c>
      <c r="AR22" s="1">
        <v>53335.0</v>
      </c>
      <c r="AS22" s="1">
        <v>44594.0</v>
      </c>
      <c r="AT22" s="1">
        <v>45508.0</v>
      </c>
      <c r="AU22" s="1">
        <v>47039.0</v>
      </c>
      <c r="AV22" s="1">
        <v>50403.0</v>
      </c>
      <c r="AW22" s="1">
        <v>53286.0</v>
      </c>
      <c r="AX22" s="1">
        <v>46833.0</v>
      </c>
      <c r="AY22" s="1">
        <v>44736.0</v>
      </c>
      <c r="AZ22" s="1">
        <v>46190.0</v>
      </c>
      <c r="BA22" s="1">
        <v>46750.0</v>
      </c>
      <c r="BB22" s="1">
        <v>47526.0</v>
      </c>
      <c r="BC22" s="1">
        <v>58503.0</v>
      </c>
      <c r="BD22" s="1">
        <v>47739.0</v>
      </c>
      <c r="BE22" s="1">
        <v>48216.0</v>
      </c>
      <c r="BF22" s="1">
        <v>51233.0</v>
      </c>
      <c r="BG22" s="1">
        <v>54943.0</v>
      </c>
      <c r="BH22" s="1">
        <v>55930.0</v>
      </c>
      <c r="BI22" s="1">
        <v>51015.0</v>
      </c>
      <c r="BJ22" s="1">
        <v>48387.0</v>
      </c>
      <c r="BK22" s="1">
        <v>48744.0</v>
      </c>
      <c r="BL22" s="1">
        <v>50934.0</v>
      </c>
      <c r="BM22" s="1">
        <v>50593.0</v>
      </c>
      <c r="BN22" s="1">
        <v>65000.0</v>
      </c>
      <c r="BO22" s="1">
        <v>52104.0</v>
      </c>
      <c r="BP22" s="1">
        <v>53035.0</v>
      </c>
      <c r="BQ22" s="1">
        <v>53838.0</v>
      </c>
      <c r="BR22" s="1">
        <v>58637.0</v>
      </c>
      <c r="BS22" s="1">
        <v>59331.0</v>
      </c>
      <c r="BT22" s="1">
        <v>54798.0</v>
      </c>
      <c r="BU22" s="1">
        <v>51972.0</v>
      </c>
      <c r="BV22" s="1">
        <v>51972.0</v>
      </c>
      <c r="BW22" s="1">
        <v>52975.0</v>
      </c>
      <c r="BX22" s="1">
        <v>53517.0</v>
      </c>
      <c r="BY22" s="1">
        <v>54679.0</v>
      </c>
      <c r="BZ22" s="1">
        <v>57130.0</v>
      </c>
      <c r="CA22" s="1">
        <v>59057.0</v>
      </c>
      <c r="CB22" s="1">
        <v>61992.0</v>
      </c>
      <c r="CC22" s="1">
        <v>66108.0</v>
      </c>
      <c r="CD22" s="1">
        <v>58115.0</v>
      </c>
      <c r="CE22" s="1">
        <v>54914.0</v>
      </c>
      <c r="CF22" s="1">
        <v>58326.0</v>
      </c>
      <c r="CG22" s="1">
        <v>58105.0</v>
      </c>
      <c r="CH22" s="1">
        <v>58927.0</v>
      </c>
      <c r="CI22" s="1">
        <v>58927.0</v>
      </c>
      <c r="CJ22" s="1">
        <v>77240.0</v>
      </c>
      <c r="CK22" s="1">
        <v>59202.0</v>
      </c>
      <c r="CL22" s="1">
        <v>62571.0</v>
      </c>
      <c r="CM22" s="1">
        <v>64802.0</v>
      </c>
      <c r="CN22" s="1">
        <v>69186.0</v>
      </c>
      <c r="CO22" s="1">
        <v>74993.0</v>
      </c>
      <c r="CP22" s="1">
        <v>65469.0</v>
      </c>
    </row>
    <row r="23" ht="14.25" customHeight="1">
      <c r="A23" s="1" t="s">
        <v>113</v>
      </c>
      <c r="B23" s="1">
        <v>25204.0</v>
      </c>
      <c r="C23" s="1">
        <v>25314.0</v>
      </c>
      <c r="D23" s="1">
        <v>27138.0</v>
      </c>
      <c r="E23" s="1">
        <v>26323.0</v>
      </c>
      <c r="F23" s="1">
        <v>27376.0</v>
      </c>
      <c r="G23" s="1">
        <v>26119.0</v>
      </c>
      <c r="H23" s="1">
        <v>25256.0</v>
      </c>
      <c r="I23" s="1">
        <v>25732.0</v>
      </c>
      <c r="J23" s="1">
        <v>26199.0</v>
      </c>
      <c r="K23" s="1">
        <v>25889.0</v>
      </c>
      <c r="L23" s="1">
        <v>35732.0</v>
      </c>
      <c r="M23" s="1">
        <v>25747.0</v>
      </c>
      <c r="N23" s="1">
        <v>26266.0</v>
      </c>
      <c r="O23" s="1">
        <v>27935.0</v>
      </c>
      <c r="P23" s="1">
        <v>28040.0</v>
      </c>
      <c r="Q23" s="1">
        <v>28952.0</v>
      </c>
      <c r="R23" s="1">
        <v>26816.0</v>
      </c>
      <c r="S23" s="1">
        <v>26472.0</v>
      </c>
      <c r="T23" s="1">
        <v>26535.0</v>
      </c>
      <c r="U23" s="1">
        <v>27103.0</v>
      </c>
      <c r="V23" s="1">
        <v>26906.0</v>
      </c>
      <c r="W23" s="1">
        <v>29420.0</v>
      </c>
      <c r="X23" s="1">
        <v>29703.0</v>
      </c>
      <c r="Y23" s="1">
        <v>27837.0</v>
      </c>
      <c r="Z23" s="1">
        <v>29466.0</v>
      </c>
      <c r="AA23" s="1">
        <v>31225.0</v>
      </c>
      <c r="AB23" s="1">
        <v>28337.0</v>
      </c>
      <c r="AC23" s="1">
        <v>28625.0</v>
      </c>
      <c r="AD23" s="1">
        <v>28350.0</v>
      </c>
      <c r="AE23" s="1">
        <v>28829.0</v>
      </c>
      <c r="AF23" s="1">
        <v>29000.0</v>
      </c>
      <c r="AG23" s="1">
        <v>34733.0</v>
      </c>
      <c r="AH23" s="1">
        <v>31217.0</v>
      </c>
      <c r="AI23" s="1">
        <v>31794.0</v>
      </c>
      <c r="AJ23" s="1">
        <v>29647.0</v>
      </c>
      <c r="AK23" s="1">
        <v>31055.0</v>
      </c>
      <c r="AL23" s="1">
        <v>32383.0</v>
      </c>
      <c r="AM23" s="1">
        <v>30249.0</v>
      </c>
      <c r="AN23" s="1">
        <v>31023.0</v>
      </c>
      <c r="AO23" s="1">
        <v>31107.0</v>
      </c>
      <c r="AP23" s="1">
        <v>31629.0</v>
      </c>
      <c r="AQ23" s="1">
        <v>31771.0</v>
      </c>
      <c r="AR23" s="1">
        <v>39332.0</v>
      </c>
      <c r="AS23" s="1">
        <v>36050.0</v>
      </c>
      <c r="AT23" s="1">
        <v>34305.0</v>
      </c>
      <c r="AU23" s="1">
        <v>33480.0</v>
      </c>
      <c r="AV23" s="1">
        <v>35221.0</v>
      </c>
      <c r="AW23" s="1">
        <v>37364.0</v>
      </c>
      <c r="AX23" s="1">
        <v>34525.0</v>
      </c>
      <c r="AY23" s="1">
        <v>34969.0</v>
      </c>
      <c r="AZ23" s="1">
        <v>34378.0</v>
      </c>
      <c r="BA23" s="1">
        <v>35481.0</v>
      </c>
      <c r="BB23" s="1">
        <v>36081.0</v>
      </c>
      <c r="BC23" s="1">
        <v>42640.0</v>
      </c>
      <c r="BD23" s="1">
        <v>37844.0</v>
      </c>
      <c r="BE23" s="1">
        <v>39229.0</v>
      </c>
      <c r="BF23" s="1">
        <v>37228.0</v>
      </c>
      <c r="BG23" s="1">
        <v>38708.0</v>
      </c>
      <c r="BH23" s="1">
        <v>41147.0</v>
      </c>
      <c r="BI23" s="1">
        <v>37915.0</v>
      </c>
      <c r="BJ23" s="1">
        <v>38286.0</v>
      </c>
      <c r="BK23" s="1">
        <v>38062.0</v>
      </c>
      <c r="BL23" s="1">
        <v>38567.0</v>
      </c>
      <c r="BM23" s="1">
        <v>39160.0</v>
      </c>
      <c r="BN23" s="1">
        <v>48015.0</v>
      </c>
      <c r="BO23" s="1">
        <v>43973.0</v>
      </c>
      <c r="BP23" s="1">
        <v>43283.0</v>
      </c>
      <c r="BQ23" s="1">
        <v>40288.0</v>
      </c>
      <c r="BR23" s="1">
        <v>42910.0</v>
      </c>
      <c r="BS23" s="1">
        <v>43990.0</v>
      </c>
      <c r="BT23" s="1">
        <v>39372.0</v>
      </c>
      <c r="BU23" s="1">
        <v>38787.0</v>
      </c>
      <c r="BV23" s="1">
        <v>38787.0</v>
      </c>
      <c r="BW23" s="1">
        <v>41194.0</v>
      </c>
      <c r="BX23" s="1">
        <v>41975.0</v>
      </c>
      <c r="BY23" s="1">
        <v>41679.0</v>
      </c>
      <c r="BZ23" s="1">
        <v>43651.0</v>
      </c>
      <c r="CA23" s="1">
        <v>43855.0</v>
      </c>
      <c r="CB23" s="1">
        <v>45702.0</v>
      </c>
      <c r="CC23" s="1">
        <v>47785.0</v>
      </c>
      <c r="CD23" s="1">
        <v>44507.0</v>
      </c>
      <c r="CE23" s="1">
        <v>43856.0</v>
      </c>
      <c r="CF23" s="1">
        <v>44311.0</v>
      </c>
      <c r="CG23" s="1">
        <v>45568.0</v>
      </c>
      <c r="CH23" s="1">
        <v>45906.0</v>
      </c>
      <c r="CI23" s="1">
        <v>45906.0</v>
      </c>
      <c r="CJ23" s="1">
        <v>57699.0</v>
      </c>
      <c r="CK23" s="1">
        <v>56823.0</v>
      </c>
      <c r="CL23" s="1">
        <v>54200.0</v>
      </c>
      <c r="CM23" s="1">
        <v>50147.0</v>
      </c>
      <c r="CN23" s="1">
        <v>52557.0</v>
      </c>
      <c r="CO23" s="1">
        <v>55126.0</v>
      </c>
      <c r="CP23" s="1">
        <v>51407.0</v>
      </c>
    </row>
    <row r="24" ht="14.25" customHeight="1">
      <c r="A24" s="1" t="s">
        <v>114</v>
      </c>
      <c r="B24" s="1">
        <v>25130.0</v>
      </c>
      <c r="C24" s="1">
        <v>26669.0</v>
      </c>
      <c r="D24" s="1">
        <v>26667.0</v>
      </c>
      <c r="E24" s="1">
        <v>25823.0</v>
      </c>
      <c r="F24" s="1">
        <v>26179.0</v>
      </c>
      <c r="G24" s="1">
        <v>26226.0</v>
      </c>
      <c r="H24" s="1">
        <v>24879.0</v>
      </c>
      <c r="I24" s="1">
        <v>26254.0</v>
      </c>
      <c r="J24" s="1">
        <v>27642.0</v>
      </c>
      <c r="K24" s="1">
        <v>26746.0</v>
      </c>
      <c r="L24" s="1">
        <v>35577.0</v>
      </c>
      <c r="M24" s="1">
        <v>26231.0</v>
      </c>
      <c r="N24" s="1">
        <v>28005.0</v>
      </c>
      <c r="O24" s="1">
        <v>27766.0</v>
      </c>
      <c r="P24" s="1">
        <v>28872.0</v>
      </c>
      <c r="Q24" s="1">
        <v>28870.0</v>
      </c>
      <c r="R24" s="1">
        <v>28868.0</v>
      </c>
      <c r="S24" s="1">
        <v>27556.0</v>
      </c>
      <c r="T24" s="1">
        <v>28011.0</v>
      </c>
      <c r="U24" s="1">
        <v>28868.0</v>
      </c>
      <c r="V24" s="1">
        <v>28075.0</v>
      </c>
      <c r="W24" s="1">
        <v>27746.0</v>
      </c>
      <c r="X24" s="1">
        <v>29088.0</v>
      </c>
      <c r="Y24" s="1">
        <v>29540.0</v>
      </c>
      <c r="Z24" s="1">
        <v>29914.0</v>
      </c>
      <c r="AA24" s="1">
        <v>30372.0</v>
      </c>
      <c r="AB24" s="1">
        <v>29514.0</v>
      </c>
      <c r="AC24" s="1">
        <v>28817.0</v>
      </c>
      <c r="AD24" s="1">
        <v>29147.0</v>
      </c>
      <c r="AE24" s="1">
        <v>28653.0</v>
      </c>
      <c r="AF24" s="1">
        <v>29342.0</v>
      </c>
      <c r="AG24" s="1">
        <v>38153.0</v>
      </c>
      <c r="AH24" s="1">
        <v>29255.0</v>
      </c>
      <c r="AI24" s="1">
        <v>30429.0</v>
      </c>
      <c r="AJ24" s="1">
        <v>31210.0</v>
      </c>
      <c r="AK24" s="1">
        <v>31157.0</v>
      </c>
      <c r="AL24" s="1">
        <v>32409.0</v>
      </c>
      <c r="AM24" s="1">
        <v>30769.0</v>
      </c>
      <c r="AN24" s="1">
        <v>30544.0</v>
      </c>
      <c r="AO24" s="1">
        <v>30628.0</v>
      </c>
      <c r="AP24" s="1">
        <v>30495.0</v>
      </c>
      <c r="AQ24" s="1">
        <v>31166.0</v>
      </c>
      <c r="AR24" s="1">
        <v>38330.0</v>
      </c>
      <c r="AS24" s="1">
        <v>29950.0</v>
      </c>
      <c r="AT24" s="1">
        <v>31326.0</v>
      </c>
      <c r="AU24" s="1">
        <v>32445.0</v>
      </c>
      <c r="AV24" s="1">
        <v>32033.0</v>
      </c>
      <c r="AW24" s="1">
        <v>32906.0</v>
      </c>
      <c r="AX24" s="1">
        <v>32579.0</v>
      </c>
      <c r="AY24" s="1">
        <v>31433.0</v>
      </c>
      <c r="AZ24" s="1">
        <v>31424.0</v>
      </c>
      <c r="BA24" s="1">
        <v>32242.0</v>
      </c>
      <c r="BB24" s="1">
        <v>32473.0</v>
      </c>
      <c r="BC24" s="1">
        <v>41466.0</v>
      </c>
      <c r="BD24" s="1">
        <v>31886.0</v>
      </c>
      <c r="BE24" s="1">
        <v>33784.0</v>
      </c>
      <c r="BF24" s="1">
        <v>33827.0</v>
      </c>
      <c r="BG24" s="1">
        <v>33838.0</v>
      </c>
      <c r="BH24" s="1">
        <v>34236.0</v>
      </c>
      <c r="BI24" s="1">
        <v>34056.0</v>
      </c>
      <c r="BJ24" s="1">
        <v>33173.0</v>
      </c>
      <c r="BK24" s="1">
        <v>33051.0</v>
      </c>
      <c r="BL24" s="1">
        <v>34323.0</v>
      </c>
      <c r="BM24" s="1">
        <v>33843.0</v>
      </c>
      <c r="BN24" s="1">
        <v>43650.0</v>
      </c>
      <c r="BO24" s="1">
        <v>34682.0</v>
      </c>
      <c r="BP24" s="1">
        <v>36200.0</v>
      </c>
      <c r="BQ24" s="1">
        <v>35112.0</v>
      </c>
      <c r="BR24" s="1">
        <v>36661.0</v>
      </c>
      <c r="BS24" s="1">
        <v>36720.0</v>
      </c>
      <c r="BT24" s="1">
        <v>37575.0</v>
      </c>
      <c r="BU24" s="1">
        <v>36102.0</v>
      </c>
      <c r="BV24" s="1">
        <v>36102.0</v>
      </c>
      <c r="BW24" s="1">
        <v>36258.0</v>
      </c>
      <c r="BX24" s="1">
        <v>37487.0</v>
      </c>
      <c r="BY24" s="1">
        <v>35978.0</v>
      </c>
      <c r="BZ24" s="1">
        <v>38138.0</v>
      </c>
      <c r="CA24" s="1">
        <v>40700.0</v>
      </c>
      <c r="CB24" s="1">
        <v>40777.0</v>
      </c>
      <c r="CC24" s="1">
        <v>41685.0</v>
      </c>
      <c r="CD24" s="1">
        <v>43202.0</v>
      </c>
      <c r="CE24" s="1">
        <v>39376.0</v>
      </c>
      <c r="CF24" s="1">
        <v>40119.0</v>
      </c>
      <c r="CG24" s="1">
        <v>40100.0</v>
      </c>
      <c r="CH24" s="1">
        <v>42698.0</v>
      </c>
      <c r="CI24" s="1">
        <v>42698.0</v>
      </c>
      <c r="CJ24" s="1">
        <v>56955.0</v>
      </c>
      <c r="CK24" s="1">
        <v>42588.0</v>
      </c>
      <c r="CL24" s="1">
        <v>47092.0</v>
      </c>
      <c r="CM24" s="1">
        <v>46424.0</v>
      </c>
      <c r="CN24" s="1">
        <v>45276.0</v>
      </c>
      <c r="CO24" s="1">
        <v>47593.0</v>
      </c>
      <c r="CP24" s="1">
        <v>46440.0</v>
      </c>
    </row>
    <row r="25" ht="14.25" customHeight="1">
      <c r="A25" s="1" t="s">
        <v>115</v>
      </c>
      <c r="B25" s="1">
        <v>29468.0</v>
      </c>
      <c r="C25" s="1">
        <v>31045.0</v>
      </c>
      <c r="D25" s="1">
        <v>33038.0</v>
      </c>
      <c r="E25" s="1">
        <v>31865.0</v>
      </c>
      <c r="F25" s="1">
        <v>32628.0</v>
      </c>
      <c r="G25" s="1">
        <v>32218.0</v>
      </c>
      <c r="H25" s="1">
        <v>31398.0</v>
      </c>
      <c r="I25" s="1">
        <v>31279.0</v>
      </c>
      <c r="J25" s="1">
        <v>32700.0</v>
      </c>
      <c r="K25" s="1">
        <v>31858.0</v>
      </c>
      <c r="L25" s="1">
        <v>38448.0</v>
      </c>
      <c r="M25" s="1">
        <v>33099.0</v>
      </c>
      <c r="N25" s="1">
        <v>33347.0</v>
      </c>
      <c r="O25" s="1">
        <v>34539.0</v>
      </c>
      <c r="P25" s="1">
        <v>33237.0</v>
      </c>
      <c r="Q25" s="1">
        <v>34177.0</v>
      </c>
      <c r="R25" s="1">
        <v>34017.0</v>
      </c>
      <c r="S25" s="1">
        <v>33184.0</v>
      </c>
      <c r="T25" s="1">
        <v>32648.0</v>
      </c>
      <c r="U25" s="1">
        <v>33280.0</v>
      </c>
      <c r="V25" s="1">
        <v>33144.0</v>
      </c>
      <c r="W25" s="1">
        <v>34272.0</v>
      </c>
      <c r="X25" s="1">
        <v>34922.0</v>
      </c>
      <c r="Y25" s="1">
        <v>35915.0</v>
      </c>
      <c r="Z25" s="1">
        <v>36033.0</v>
      </c>
      <c r="AA25" s="1">
        <v>36393.0</v>
      </c>
      <c r="AB25" s="1">
        <v>36159.0</v>
      </c>
      <c r="AC25" s="1">
        <v>35206.0</v>
      </c>
      <c r="AD25" s="1">
        <v>35075.0</v>
      </c>
      <c r="AE25" s="1">
        <v>35712.0</v>
      </c>
      <c r="AF25" s="1">
        <v>35491.0</v>
      </c>
      <c r="AG25" s="1">
        <v>42330.0</v>
      </c>
      <c r="AH25" s="1">
        <v>36140.0</v>
      </c>
      <c r="AI25" s="1">
        <v>37943.0</v>
      </c>
      <c r="AJ25" s="1">
        <v>38199.0</v>
      </c>
      <c r="AK25" s="1">
        <v>38796.0</v>
      </c>
      <c r="AL25" s="1">
        <v>39752.0</v>
      </c>
      <c r="AM25" s="1">
        <v>38863.0</v>
      </c>
      <c r="AN25" s="1">
        <v>38348.0</v>
      </c>
      <c r="AO25" s="1">
        <v>38069.0</v>
      </c>
      <c r="AP25" s="1">
        <v>38568.0</v>
      </c>
      <c r="AQ25" s="1">
        <v>38912.0</v>
      </c>
      <c r="AR25" s="1">
        <v>46501.0</v>
      </c>
      <c r="AS25" s="1">
        <v>40790.0</v>
      </c>
      <c r="AT25" s="1">
        <v>41983.0</v>
      </c>
      <c r="AU25" s="1">
        <v>41987.0</v>
      </c>
      <c r="AV25" s="1">
        <v>42887.0</v>
      </c>
      <c r="AW25" s="1">
        <v>43270.0</v>
      </c>
      <c r="AX25" s="1">
        <v>43055.0</v>
      </c>
      <c r="AY25" s="1">
        <v>42796.0</v>
      </c>
      <c r="AZ25" s="1">
        <v>41321.0</v>
      </c>
      <c r="BA25" s="1">
        <v>42561.0</v>
      </c>
      <c r="BB25" s="1">
        <v>42434.0</v>
      </c>
      <c r="BC25" s="1">
        <v>49562.0</v>
      </c>
      <c r="BD25" s="1">
        <v>42869.0</v>
      </c>
      <c r="BE25" s="1">
        <v>45187.0</v>
      </c>
      <c r="BF25" s="1">
        <v>46062.0</v>
      </c>
      <c r="BG25" s="1">
        <v>46562.0</v>
      </c>
      <c r="BH25" s="1">
        <v>46009.0</v>
      </c>
      <c r="BI25" s="1">
        <v>46177.0</v>
      </c>
      <c r="BJ25" s="1">
        <v>45610.0</v>
      </c>
      <c r="BK25" s="1">
        <v>43971.0</v>
      </c>
      <c r="BL25" s="1">
        <v>45369.0</v>
      </c>
      <c r="BM25" s="1">
        <v>44719.0</v>
      </c>
      <c r="BN25" s="1">
        <v>53883.0</v>
      </c>
      <c r="BO25" s="1">
        <v>46076.0</v>
      </c>
      <c r="BP25" s="1">
        <v>47573.0</v>
      </c>
      <c r="BQ25" s="1">
        <v>47185.0</v>
      </c>
      <c r="BR25" s="1">
        <v>47545.0</v>
      </c>
      <c r="BS25" s="1">
        <v>48608.0</v>
      </c>
      <c r="BT25" s="1">
        <v>49328.0</v>
      </c>
      <c r="BU25" s="1">
        <v>47057.0</v>
      </c>
      <c r="BV25" s="1">
        <v>47057.0</v>
      </c>
      <c r="BW25" s="1">
        <v>47260.0</v>
      </c>
      <c r="BX25" s="1">
        <v>47683.0</v>
      </c>
      <c r="BY25" s="1">
        <v>48004.0</v>
      </c>
      <c r="BZ25" s="1">
        <v>52156.0</v>
      </c>
      <c r="CA25" s="1">
        <v>52561.0</v>
      </c>
      <c r="CB25" s="1">
        <v>52349.0</v>
      </c>
      <c r="CC25" s="1">
        <v>52047.0</v>
      </c>
      <c r="CD25" s="1">
        <v>53062.0</v>
      </c>
      <c r="CE25" s="1">
        <v>50865.0</v>
      </c>
      <c r="CF25" s="1">
        <v>51137.0</v>
      </c>
      <c r="CG25" s="1">
        <v>51961.0</v>
      </c>
      <c r="CH25" s="1">
        <v>51634.0</v>
      </c>
      <c r="CI25" s="1">
        <v>51634.0</v>
      </c>
      <c r="CJ25" s="1">
        <v>65566.0</v>
      </c>
      <c r="CK25" s="1">
        <v>52340.0</v>
      </c>
      <c r="CL25" s="1">
        <v>59391.0</v>
      </c>
      <c r="CM25" s="1">
        <v>58561.0</v>
      </c>
      <c r="CN25" s="1">
        <v>56724.0</v>
      </c>
      <c r="CO25" s="1">
        <v>60094.0</v>
      </c>
      <c r="CP25" s="1">
        <v>58650.0</v>
      </c>
    </row>
    <row r="26" ht="14.25" customHeight="1">
      <c r="A26" s="1" t="s">
        <v>116</v>
      </c>
      <c r="B26" s="1">
        <v>38665.0</v>
      </c>
      <c r="C26" s="1">
        <v>40619.0</v>
      </c>
      <c r="D26" s="1">
        <v>44733.0</v>
      </c>
      <c r="E26" s="1">
        <v>47107.0</v>
      </c>
      <c r="F26" s="1">
        <v>44548.0</v>
      </c>
      <c r="G26" s="1">
        <v>42042.0</v>
      </c>
      <c r="H26" s="1">
        <v>36420.0</v>
      </c>
      <c r="I26" s="1">
        <v>38741.0</v>
      </c>
      <c r="J26" s="1">
        <v>42301.0</v>
      </c>
      <c r="K26" s="1">
        <v>41297.0</v>
      </c>
      <c r="L26" s="1">
        <v>57845.0</v>
      </c>
      <c r="M26" s="1">
        <v>41466.0</v>
      </c>
      <c r="N26" s="1">
        <v>42660.0</v>
      </c>
      <c r="O26" s="1">
        <v>47139.0</v>
      </c>
      <c r="P26" s="1">
        <v>50217.0</v>
      </c>
      <c r="Q26" s="1">
        <v>46777.0</v>
      </c>
      <c r="R26" s="1">
        <v>45529.0</v>
      </c>
      <c r="S26" s="1">
        <v>39090.0</v>
      </c>
      <c r="T26" s="1">
        <v>42299.0</v>
      </c>
      <c r="U26" s="1">
        <v>45511.0</v>
      </c>
      <c r="V26" s="1">
        <v>45099.0</v>
      </c>
      <c r="W26" s="1">
        <v>46365.0</v>
      </c>
      <c r="X26" s="1">
        <v>46207.0</v>
      </c>
      <c r="Y26" s="1">
        <v>50499.0</v>
      </c>
      <c r="Z26" s="1">
        <v>53454.0</v>
      </c>
      <c r="AA26" s="1">
        <v>50841.0</v>
      </c>
      <c r="AB26" s="1">
        <v>47721.0</v>
      </c>
      <c r="AC26" s="1">
        <v>43330.0</v>
      </c>
      <c r="AD26" s="1">
        <v>44013.0</v>
      </c>
      <c r="AE26" s="1">
        <v>46320.0</v>
      </c>
      <c r="AF26" s="1">
        <v>47396.0</v>
      </c>
      <c r="AG26" s="1">
        <v>63276.0</v>
      </c>
      <c r="AH26" s="1">
        <v>48328.0</v>
      </c>
      <c r="AI26" s="1">
        <v>48875.0</v>
      </c>
      <c r="AJ26" s="1">
        <v>51789.0</v>
      </c>
      <c r="AK26" s="1">
        <v>56704.0</v>
      </c>
      <c r="AL26" s="1">
        <v>53498.0</v>
      </c>
      <c r="AM26" s="1">
        <v>50401.0</v>
      </c>
      <c r="AN26" s="1">
        <v>45327.0</v>
      </c>
      <c r="AO26" s="1">
        <v>48116.0</v>
      </c>
      <c r="AP26" s="1">
        <v>48865.0</v>
      </c>
      <c r="AQ26" s="1">
        <v>50114.0</v>
      </c>
      <c r="AR26" s="1">
        <v>67949.0</v>
      </c>
      <c r="AS26" s="1">
        <v>54678.0</v>
      </c>
      <c r="AT26" s="1">
        <v>54275.0</v>
      </c>
      <c r="AU26" s="1">
        <v>58878.0</v>
      </c>
      <c r="AV26" s="1">
        <v>61059.0</v>
      </c>
      <c r="AW26" s="1">
        <v>60608.0</v>
      </c>
      <c r="AX26" s="1">
        <v>57718.0</v>
      </c>
      <c r="AY26" s="1">
        <v>51621.0</v>
      </c>
      <c r="AZ26" s="1">
        <v>52770.0</v>
      </c>
      <c r="BA26" s="1">
        <v>55979.0</v>
      </c>
      <c r="BB26" s="1">
        <v>56005.0</v>
      </c>
      <c r="BC26" s="1">
        <v>75413.0</v>
      </c>
      <c r="BD26" s="1">
        <v>57704.0</v>
      </c>
      <c r="BE26" s="1">
        <v>58227.0</v>
      </c>
      <c r="BF26" s="1">
        <v>64327.0</v>
      </c>
      <c r="BG26" s="1">
        <v>68241.0</v>
      </c>
      <c r="BH26" s="1">
        <v>64995.0</v>
      </c>
      <c r="BI26" s="1">
        <v>64231.0</v>
      </c>
      <c r="BJ26" s="1">
        <v>56403.0</v>
      </c>
      <c r="BK26" s="1">
        <v>58669.0</v>
      </c>
      <c r="BL26" s="1">
        <v>61823.0</v>
      </c>
      <c r="BM26" s="1">
        <v>62517.0</v>
      </c>
      <c r="BN26" s="1">
        <v>82628.0</v>
      </c>
      <c r="BO26" s="1">
        <v>63502.0</v>
      </c>
      <c r="BP26" s="1">
        <v>65385.0</v>
      </c>
      <c r="BQ26" s="1">
        <v>66856.0</v>
      </c>
      <c r="BR26" s="1">
        <v>74358.0</v>
      </c>
      <c r="BS26" s="1">
        <v>70874.0</v>
      </c>
      <c r="BT26" s="1">
        <v>69118.0</v>
      </c>
      <c r="BU26" s="1">
        <v>61272.0</v>
      </c>
      <c r="BV26" s="1">
        <v>61272.0</v>
      </c>
      <c r="BW26" s="1">
        <v>63690.0</v>
      </c>
      <c r="BX26" s="1">
        <v>67155.0</v>
      </c>
      <c r="BY26" s="1">
        <v>66804.0</v>
      </c>
      <c r="BZ26" s="1">
        <v>70303.0</v>
      </c>
      <c r="CA26" s="1">
        <v>76270.0</v>
      </c>
      <c r="CB26" s="1">
        <v>80190.0</v>
      </c>
      <c r="CC26" s="1">
        <v>78159.0</v>
      </c>
      <c r="CD26" s="1">
        <v>73502.0</v>
      </c>
      <c r="CE26" s="1">
        <v>66604.0</v>
      </c>
      <c r="CF26" s="1">
        <v>72966.0</v>
      </c>
      <c r="CG26" s="1">
        <v>73779.0</v>
      </c>
      <c r="CH26" s="1">
        <v>75721.0</v>
      </c>
      <c r="CI26" s="1">
        <v>75721.0</v>
      </c>
      <c r="CJ26" s="1">
        <v>102627.0</v>
      </c>
      <c r="CK26" s="1">
        <v>75864.0</v>
      </c>
      <c r="CL26" s="1">
        <v>90937.0</v>
      </c>
      <c r="CM26" s="1">
        <v>83081.0</v>
      </c>
      <c r="CN26" s="1">
        <v>91481.0</v>
      </c>
      <c r="CO26" s="1">
        <v>94709.0</v>
      </c>
      <c r="CP26" s="1">
        <v>83564.0</v>
      </c>
    </row>
    <row r="27" ht="14.25" customHeight="1">
      <c r="A27" s="1" t="s">
        <v>117</v>
      </c>
      <c r="B27" s="1">
        <v>23087.0</v>
      </c>
      <c r="C27" s="1">
        <v>24154.0</v>
      </c>
      <c r="D27" s="1">
        <v>25227.0</v>
      </c>
      <c r="E27" s="1">
        <v>24743.0</v>
      </c>
      <c r="F27" s="1">
        <v>25475.0</v>
      </c>
      <c r="G27" s="1">
        <v>25609.0</v>
      </c>
      <c r="H27" s="1">
        <v>24649.0</v>
      </c>
      <c r="I27" s="1">
        <v>24836.0</v>
      </c>
      <c r="J27" s="1">
        <v>25029.0</v>
      </c>
      <c r="K27" s="1">
        <v>25177.0</v>
      </c>
      <c r="L27" s="1">
        <v>31221.0</v>
      </c>
      <c r="M27" s="1">
        <v>24268.0</v>
      </c>
      <c r="N27" s="1">
        <v>25457.0</v>
      </c>
      <c r="O27" s="1">
        <v>25359.0</v>
      </c>
      <c r="P27" s="1">
        <v>26511.0</v>
      </c>
      <c r="Q27" s="1">
        <v>26376.0</v>
      </c>
      <c r="R27" s="1">
        <v>26908.0</v>
      </c>
      <c r="S27" s="1">
        <v>26098.0</v>
      </c>
      <c r="T27" s="1">
        <v>25741.0</v>
      </c>
      <c r="U27" s="1">
        <v>25763.0</v>
      </c>
      <c r="V27" s="1">
        <v>25773.0</v>
      </c>
      <c r="W27" s="1">
        <v>26042.0</v>
      </c>
      <c r="X27" s="1">
        <v>26720.0</v>
      </c>
      <c r="Y27" s="1">
        <v>26362.0</v>
      </c>
      <c r="Z27" s="1">
        <v>27826.0</v>
      </c>
      <c r="AA27" s="1">
        <v>28428.0</v>
      </c>
      <c r="AB27" s="1">
        <v>28436.0</v>
      </c>
      <c r="AC27" s="1">
        <v>27956.0</v>
      </c>
      <c r="AD27" s="1">
        <v>27830.0</v>
      </c>
      <c r="AE27" s="1">
        <v>27494.0</v>
      </c>
      <c r="AF27" s="1">
        <v>27358.0</v>
      </c>
      <c r="AG27" s="1">
        <v>34388.0</v>
      </c>
      <c r="AH27" s="1">
        <v>25799.0</v>
      </c>
      <c r="AI27" s="1">
        <v>28384.0</v>
      </c>
      <c r="AJ27" s="1">
        <v>27903.0</v>
      </c>
      <c r="AK27" s="1">
        <v>29380.0</v>
      </c>
      <c r="AL27" s="1">
        <v>29964.0</v>
      </c>
      <c r="AM27" s="1">
        <v>29845.0</v>
      </c>
      <c r="AN27" s="1">
        <v>29021.0</v>
      </c>
      <c r="AO27" s="1">
        <v>29049.0</v>
      </c>
      <c r="AP27" s="1">
        <v>28504.0</v>
      </c>
      <c r="AQ27" s="1">
        <v>29028.0</v>
      </c>
      <c r="AR27" s="1">
        <v>35746.0</v>
      </c>
      <c r="AS27" s="1">
        <v>28904.0</v>
      </c>
      <c r="AT27" s="1">
        <v>30069.0</v>
      </c>
      <c r="AU27" s="1">
        <v>30312.0</v>
      </c>
      <c r="AV27" s="1">
        <v>32244.0</v>
      </c>
      <c r="AW27" s="1">
        <v>32309.0</v>
      </c>
      <c r="AX27" s="1">
        <v>31303.0</v>
      </c>
      <c r="AY27" s="1">
        <v>30833.0</v>
      </c>
      <c r="AZ27" s="1">
        <v>29797.0</v>
      </c>
      <c r="BA27" s="1">
        <v>30336.0</v>
      </c>
      <c r="BB27" s="1">
        <v>30820.0</v>
      </c>
      <c r="BC27" s="1">
        <v>37973.0</v>
      </c>
      <c r="BD27" s="1">
        <v>29450.0</v>
      </c>
      <c r="BE27" s="1">
        <v>30893.0</v>
      </c>
      <c r="BF27" s="1">
        <v>31305.0</v>
      </c>
      <c r="BG27" s="1">
        <v>32180.0</v>
      </c>
      <c r="BH27" s="1">
        <v>32809.0</v>
      </c>
      <c r="BI27" s="1">
        <v>31948.0</v>
      </c>
      <c r="BJ27" s="1">
        <v>31281.0</v>
      </c>
      <c r="BK27" s="1">
        <v>30709.0</v>
      </c>
      <c r="BL27" s="1">
        <v>31037.0</v>
      </c>
      <c r="BM27" s="1">
        <v>31168.0</v>
      </c>
      <c r="BN27" s="1">
        <v>37415.0</v>
      </c>
      <c r="BO27" s="1">
        <v>30814.0</v>
      </c>
      <c r="BP27" s="1">
        <v>31098.0</v>
      </c>
      <c r="BQ27" s="1">
        <v>31214.0</v>
      </c>
      <c r="BR27" s="1">
        <v>31892.0</v>
      </c>
      <c r="BS27" s="1">
        <v>32545.0</v>
      </c>
      <c r="BT27" s="1">
        <v>33615.0</v>
      </c>
      <c r="BU27" s="1">
        <v>32029.0</v>
      </c>
      <c r="BV27" s="1">
        <v>32029.0</v>
      </c>
      <c r="BW27" s="1">
        <v>32005.0</v>
      </c>
      <c r="BX27" s="1">
        <v>32228.0</v>
      </c>
      <c r="BY27" s="1">
        <v>33139.0</v>
      </c>
      <c r="BZ27" s="1">
        <v>36230.0</v>
      </c>
      <c r="CA27" s="1">
        <v>37248.0</v>
      </c>
      <c r="CB27" s="1">
        <v>38627.0</v>
      </c>
      <c r="CC27" s="1">
        <v>39993.0</v>
      </c>
      <c r="CD27" s="1">
        <v>40793.0</v>
      </c>
      <c r="CE27" s="1">
        <v>39654.0</v>
      </c>
      <c r="CF27" s="1">
        <v>41055.0</v>
      </c>
      <c r="CG27" s="1">
        <v>39539.0</v>
      </c>
      <c r="CH27" s="1">
        <v>40907.0</v>
      </c>
      <c r="CI27" s="1">
        <v>40907.0</v>
      </c>
      <c r="CJ27" s="1">
        <v>54308.0</v>
      </c>
      <c r="CK27" s="1">
        <v>40966.0</v>
      </c>
      <c r="CL27" s="1">
        <v>44486.0</v>
      </c>
      <c r="CM27" s="1">
        <v>44668.0</v>
      </c>
      <c r="CN27" s="1">
        <v>45026.0</v>
      </c>
      <c r="CO27" s="1">
        <v>47406.0</v>
      </c>
      <c r="CP27" s="1">
        <v>47026.0</v>
      </c>
    </row>
    <row r="28" ht="14.25" customHeight="1">
      <c r="A28" s="1" t="s">
        <v>118</v>
      </c>
      <c r="B28" s="1">
        <v>18902.0</v>
      </c>
      <c r="C28" s="1">
        <v>19648.0</v>
      </c>
      <c r="D28" s="1">
        <v>20947.0</v>
      </c>
      <c r="E28" s="1">
        <v>21129.0</v>
      </c>
      <c r="F28" s="1">
        <v>22342.0</v>
      </c>
      <c r="G28" s="1">
        <v>20948.0</v>
      </c>
      <c r="H28" s="1">
        <v>19714.0</v>
      </c>
      <c r="I28" s="1">
        <v>20271.0</v>
      </c>
      <c r="J28" s="1">
        <v>21045.0</v>
      </c>
      <c r="K28" s="1">
        <v>20723.0</v>
      </c>
      <c r="L28" s="1">
        <v>25694.0</v>
      </c>
      <c r="M28" s="1">
        <v>20062.0</v>
      </c>
      <c r="N28" s="1">
        <v>20740.0</v>
      </c>
      <c r="O28" s="1">
        <v>21130.0</v>
      </c>
      <c r="P28" s="1">
        <v>22068.0</v>
      </c>
      <c r="Q28" s="1">
        <v>22513.0</v>
      </c>
      <c r="R28" s="1">
        <v>21309.0</v>
      </c>
      <c r="S28" s="1">
        <v>20664.0</v>
      </c>
      <c r="T28" s="1">
        <v>20970.0</v>
      </c>
      <c r="U28" s="1">
        <v>21380.0</v>
      </c>
      <c r="V28" s="1">
        <v>20944.0</v>
      </c>
      <c r="W28" s="1">
        <v>21185.0</v>
      </c>
      <c r="X28" s="1">
        <v>21414.0</v>
      </c>
      <c r="Y28" s="1">
        <v>21736.0</v>
      </c>
      <c r="Z28" s="1">
        <v>22532.0</v>
      </c>
      <c r="AA28" s="1">
        <v>23632.0</v>
      </c>
      <c r="AB28" s="1">
        <v>21872.0</v>
      </c>
      <c r="AC28" s="1">
        <v>21387.0</v>
      </c>
      <c r="AD28" s="1">
        <v>22039.0</v>
      </c>
      <c r="AE28" s="1">
        <v>22319.0</v>
      </c>
      <c r="AF28" s="1">
        <v>22027.0</v>
      </c>
      <c r="AG28" s="1">
        <v>26454.0</v>
      </c>
      <c r="AH28" s="1">
        <v>21290.0</v>
      </c>
      <c r="AI28" s="1">
        <v>22565.0</v>
      </c>
      <c r="AJ28" s="1">
        <v>22747.0</v>
      </c>
      <c r="AK28" s="1">
        <v>24331.0</v>
      </c>
      <c r="AL28" s="1">
        <v>24841.0</v>
      </c>
      <c r="AM28" s="1">
        <v>22973.0</v>
      </c>
      <c r="AN28" s="1">
        <v>22160.0</v>
      </c>
      <c r="AO28" s="1">
        <v>22606.0</v>
      </c>
      <c r="AP28" s="1">
        <v>22241.0</v>
      </c>
      <c r="AQ28" s="1">
        <v>22964.0</v>
      </c>
      <c r="AR28" s="1">
        <v>30042.0</v>
      </c>
      <c r="AS28" s="1">
        <v>25740.0</v>
      </c>
      <c r="AT28" s="1">
        <v>25398.0</v>
      </c>
      <c r="AU28" s="1">
        <v>25312.0</v>
      </c>
      <c r="AV28" s="1">
        <v>27177.0</v>
      </c>
      <c r="AW28" s="1">
        <v>28181.0</v>
      </c>
      <c r="AX28" s="1">
        <v>25998.0</v>
      </c>
      <c r="AY28" s="1">
        <v>26075.0</v>
      </c>
      <c r="AZ28" s="1">
        <v>26677.0</v>
      </c>
      <c r="BA28" s="1">
        <v>26696.0</v>
      </c>
      <c r="BB28" s="1">
        <v>27339.0</v>
      </c>
      <c r="BC28" s="1">
        <v>34584.0</v>
      </c>
      <c r="BD28" s="1">
        <v>26803.0</v>
      </c>
      <c r="BE28" s="1">
        <v>28260.0</v>
      </c>
      <c r="BF28" s="1">
        <v>28485.0</v>
      </c>
      <c r="BG28" s="1">
        <v>30101.0</v>
      </c>
      <c r="BH28" s="1">
        <v>31069.0</v>
      </c>
      <c r="BI28" s="1">
        <v>29024.0</v>
      </c>
      <c r="BJ28" s="1">
        <v>28358.0</v>
      </c>
      <c r="BK28" s="1">
        <v>28970.0</v>
      </c>
      <c r="BL28" s="1">
        <v>29061.0</v>
      </c>
      <c r="BM28" s="1">
        <v>28800.0</v>
      </c>
      <c r="BN28" s="1">
        <v>36447.0</v>
      </c>
      <c r="BO28" s="1">
        <v>29358.0</v>
      </c>
      <c r="BP28" s="1">
        <v>30723.0</v>
      </c>
      <c r="BQ28" s="1">
        <v>29633.0</v>
      </c>
      <c r="BR28" s="1">
        <v>32473.0</v>
      </c>
      <c r="BS28" s="1">
        <v>33291.0</v>
      </c>
      <c r="BT28" s="1">
        <v>31402.0</v>
      </c>
      <c r="BU28" s="1">
        <v>30119.0</v>
      </c>
      <c r="BV28" s="1">
        <v>30119.0</v>
      </c>
      <c r="BW28" s="1">
        <v>30693.0</v>
      </c>
      <c r="BX28" s="1">
        <v>31359.0</v>
      </c>
      <c r="BY28" s="1">
        <v>31001.0</v>
      </c>
      <c r="BZ28" s="1">
        <v>32816.0</v>
      </c>
      <c r="CA28" s="1">
        <v>33490.0</v>
      </c>
      <c r="CB28" s="1">
        <v>34683.0</v>
      </c>
      <c r="CC28" s="1">
        <v>37478.0</v>
      </c>
      <c r="CD28" s="1">
        <v>34367.0</v>
      </c>
      <c r="CE28" s="1">
        <v>33231.0</v>
      </c>
      <c r="CF28" s="1">
        <v>34966.0</v>
      </c>
      <c r="CG28" s="1">
        <v>34397.0</v>
      </c>
      <c r="CH28" s="1">
        <v>34940.0</v>
      </c>
      <c r="CI28" s="1">
        <v>34940.0</v>
      </c>
      <c r="CJ28" s="1">
        <v>44194.0</v>
      </c>
      <c r="CK28" s="1">
        <v>34479.0</v>
      </c>
      <c r="CL28" s="1">
        <v>37211.0</v>
      </c>
      <c r="CM28" s="1">
        <v>38296.0</v>
      </c>
      <c r="CN28" s="1">
        <v>38302.0</v>
      </c>
      <c r="CO28" s="1">
        <v>42097.0</v>
      </c>
      <c r="CP28" s="1">
        <v>37676.0</v>
      </c>
    </row>
    <row r="29" ht="14.25" customHeight="1">
      <c r="A29" s="1" t="s">
        <v>119</v>
      </c>
      <c r="B29" s="1">
        <v>36196.0</v>
      </c>
      <c r="C29" s="1">
        <v>40475.0</v>
      </c>
      <c r="D29" s="1">
        <v>40196.0</v>
      </c>
      <c r="E29" s="1">
        <v>39000.0</v>
      </c>
      <c r="F29" s="1">
        <v>41758.0</v>
      </c>
      <c r="G29" s="1">
        <v>40976.0</v>
      </c>
      <c r="H29" s="1">
        <v>37705.0</v>
      </c>
      <c r="I29" s="1">
        <v>39615.0</v>
      </c>
      <c r="J29" s="1">
        <v>40509.0</v>
      </c>
      <c r="K29" s="1">
        <v>41235.0</v>
      </c>
      <c r="L29" s="1">
        <v>54444.0</v>
      </c>
      <c r="M29" s="1">
        <v>40550.0</v>
      </c>
      <c r="N29" s="1">
        <v>42598.0</v>
      </c>
      <c r="O29" s="1">
        <v>44144.0</v>
      </c>
      <c r="P29" s="1">
        <v>42656.0</v>
      </c>
      <c r="Q29" s="1">
        <v>44813.0</v>
      </c>
      <c r="R29" s="1">
        <v>43407.0</v>
      </c>
      <c r="S29" s="1">
        <v>40520.0</v>
      </c>
      <c r="T29" s="1">
        <v>41709.0</v>
      </c>
      <c r="U29" s="1">
        <v>43215.0</v>
      </c>
      <c r="V29" s="1">
        <v>43479.0</v>
      </c>
      <c r="W29" s="1">
        <v>45919.0</v>
      </c>
      <c r="X29" s="1">
        <v>48407.0</v>
      </c>
      <c r="Y29" s="1">
        <v>46919.0</v>
      </c>
      <c r="Z29" s="1">
        <v>47370.0</v>
      </c>
      <c r="AA29" s="1">
        <v>50521.0</v>
      </c>
      <c r="AB29" s="1">
        <v>48483.0</v>
      </c>
      <c r="AC29" s="1">
        <v>46084.0</v>
      </c>
      <c r="AD29" s="1">
        <v>47192.0</v>
      </c>
      <c r="AE29" s="1">
        <v>47908.0</v>
      </c>
      <c r="AF29" s="1">
        <v>48591.0</v>
      </c>
      <c r="AG29" s="1">
        <v>65086.0</v>
      </c>
      <c r="AH29" s="1">
        <v>51024.0</v>
      </c>
      <c r="AI29" s="1">
        <v>53271.0</v>
      </c>
      <c r="AJ29" s="1">
        <v>53261.0</v>
      </c>
      <c r="AK29" s="1">
        <v>52269.0</v>
      </c>
      <c r="AL29" s="1">
        <v>57421.0</v>
      </c>
      <c r="AM29" s="1">
        <v>53586.0</v>
      </c>
      <c r="AN29" s="1">
        <v>51571.0</v>
      </c>
      <c r="AO29" s="1">
        <v>52605.0</v>
      </c>
      <c r="AP29" s="1">
        <v>53874.0</v>
      </c>
      <c r="AQ29" s="1">
        <v>54353.0</v>
      </c>
      <c r="AR29" s="1">
        <v>72342.0</v>
      </c>
      <c r="AS29" s="1">
        <v>57409.0</v>
      </c>
      <c r="AT29" s="1">
        <v>60343.0</v>
      </c>
      <c r="AU29" s="1">
        <v>59576.0</v>
      </c>
      <c r="AV29" s="1">
        <v>57190.0</v>
      </c>
      <c r="AW29" s="1">
        <v>62619.0</v>
      </c>
      <c r="AX29" s="1">
        <v>59604.0</v>
      </c>
      <c r="AY29" s="1">
        <v>56100.0</v>
      </c>
      <c r="AZ29" s="1">
        <v>57331.0</v>
      </c>
      <c r="BA29" s="1">
        <v>57951.0</v>
      </c>
      <c r="BB29" s="1">
        <v>58310.0</v>
      </c>
      <c r="BC29" s="1">
        <v>77666.0</v>
      </c>
      <c r="BD29" s="1">
        <v>58625.0</v>
      </c>
      <c r="BE29" s="1">
        <v>64413.0</v>
      </c>
      <c r="BF29" s="1">
        <v>63555.0</v>
      </c>
      <c r="BG29" s="1">
        <v>60752.0</v>
      </c>
      <c r="BH29" s="1">
        <v>65286.0</v>
      </c>
      <c r="BI29" s="1">
        <v>63207.0</v>
      </c>
      <c r="BJ29" s="1">
        <v>59249.0</v>
      </c>
      <c r="BK29" s="1">
        <v>60205.0</v>
      </c>
      <c r="BL29" s="1">
        <v>62224.0</v>
      </c>
      <c r="BM29" s="1">
        <v>61141.0</v>
      </c>
      <c r="BN29" s="1">
        <v>83582.0</v>
      </c>
      <c r="BO29" s="1">
        <v>65249.0</v>
      </c>
      <c r="BP29" s="1">
        <v>72054.0</v>
      </c>
      <c r="BQ29" s="1">
        <v>62298.0</v>
      </c>
      <c r="BR29" s="1">
        <v>64265.0</v>
      </c>
      <c r="BS29" s="1">
        <v>70494.0</v>
      </c>
      <c r="BT29" s="1">
        <v>68217.0</v>
      </c>
      <c r="BU29" s="1">
        <v>63279.0</v>
      </c>
      <c r="BV29" s="1">
        <v>63279.0</v>
      </c>
      <c r="BW29" s="1">
        <v>67935.0</v>
      </c>
      <c r="BX29" s="1">
        <v>66952.0</v>
      </c>
      <c r="BY29" s="1">
        <v>71681.0</v>
      </c>
      <c r="BZ29" s="1">
        <v>75521.0</v>
      </c>
      <c r="CA29" s="1">
        <v>76519.0</v>
      </c>
      <c r="CB29" s="1">
        <v>73944.0</v>
      </c>
      <c r="CC29" s="1">
        <v>79043.0</v>
      </c>
      <c r="CD29" s="1">
        <v>73925.0</v>
      </c>
      <c r="CE29" s="1">
        <v>69559.0</v>
      </c>
      <c r="CF29" s="1">
        <v>74608.0</v>
      </c>
      <c r="CG29" s="1">
        <v>72227.0</v>
      </c>
      <c r="CH29" s="1">
        <v>74143.0</v>
      </c>
      <c r="CI29" s="1">
        <v>74143.0</v>
      </c>
      <c r="CJ29" s="1">
        <v>103797.0</v>
      </c>
      <c r="CK29" s="1">
        <v>79363.0</v>
      </c>
      <c r="CL29" s="1">
        <v>89679.0</v>
      </c>
      <c r="CM29" s="1">
        <v>82047.0</v>
      </c>
      <c r="CN29" s="1">
        <v>80698.0</v>
      </c>
      <c r="CO29" s="1">
        <v>88482.0</v>
      </c>
      <c r="CP29" s="1">
        <v>80900.0</v>
      </c>
    </row>
    <row r="30" ht="14.25" customHeight="1">
      <c r="A30" s="1" t="s">
        <v>120</v>
      </c>
      <c r="B30" s="1">
        <v>19001.0</v>
      </c>
      <c r="C30" s="1">
        <v>19679.0</v>
      </c>
      <c r="D30" s="1">
        <v>20433.0</v>
      </c>
      <c r="E30" s="1">
        <v>20850.0</v>
      </c>
      <c r="F30" s="1">
        <v>22129.0</v>
      </c>
      <c r="G30" s="1">
        <v>19645.0</v>
      </c>
      <c r="H30" s="1">
        <v>19528.0</v>
      </c>
      <c r="I30" s="1">
        <v>20072.0</v>
      </c>
      <c r="J30" s="1">
        <v>20725.0</v>
      </c>
      <c r="K30" s="1">
        <v>21324.0</v>
      </c>
      <c r="L30" s="1">
        <v>27250.0</v>
      </c>
      <c r="M30" s="1">
        <v>20447.0</v>
      </c>
      <c r="N30" s="1">
        <v>20977.0</v>
      </c>
      <c r="O30" s="1">
        <v>21748.0</v>
      </c>
      <c r="P30" s="1">
        <v>22242.0</v>
      </c>
      <c r="Q30" s="1">
        <v>23595.0</v>
      </c>
      <c r="R30" s="1">
        <v>20434.0</v>
      </c>
      <c r="S30" s="1">
        <v>20964.0</v>
      </c>
      <c r="T30" s="1">
        <v>20725.0</v>
      </c>
      <c r="U30" s="1">
        <v>21789.0</v>
      </c>
      <c r="V30" s="1">
        <v>21836.0</v>
      </c>
      <c r="W30" s="1">
        <v>21507.0</v>
      </c>
      <c r="X30" s="1">
        <v>22047.0</v>
      </c>
      <c r="Y30" s="1">
        <v>22093.0</v>
      </c>
      <c r="Z30" s="1">
        <v>23667.0</v>
      </c>
      <c r="AA30" s="1">
        <v>24943.0</v>
      </c>
      <c r="AB30" s="1">
        <v>21595.0</v>
      </c>
      <c r="AC30" s="1">
        <v>22096.0</v>
      </c>
      <c r="AD30" s="1">
        <v>22631.0</v>
      </c>
      <c r="AE30" s="1">
        <v>22400.0</v>
      </c>
      <c r="AF30" s="1">
        <v>23527.0</v>
      </c>
      <c r="AG30" s="1">
        <v>28359.0</v>
      </c>
      <c r="AH30" s="1">
        <v>22618.0</v>
      </c>
      <c r="AI30" s="1">
        <v>23604.0</v>
      </c>
      <c r="AJ30" s="1">
        <v>23029.0</v>
      </c>
      <c r="AK30" s="1">
        <v>24773.0</v>
      </c>
      <c r="AL30" s="1">
        <v>25922.0</v>
      </c>
      <c r="AM30" s="1">
        <v>22624.0</v>
      </c>
      <c r="AN30" s="1">
        <v>22766.0</v>
      </c>
      <c r="AO30" s="1">
        <v>23601.0</v>
      </c>
      <c r="AP30" s="1">
        <v>23741.0</v>
      </c>
      <c r="AQ30" s="1">
        <v>25273.0</v>
      </c>
      <c r="AR30" s="1">
        <v>30752.0</v>
      </c>
      <c r="AS30" s="1">
        <v>24796.0</v>
      </c>
      <c r="AT30" s="1">
        <v>25592.0</v>
      </c>
      <c r="AU30" s="1">
        <v>25841.0</v>
      </c>
      <c r="AV30" s="1">
        <v>27833.0</v>
      </c>
      <c r="AW30" s="1">
        <v>29027.0</v>
      </c>
      <c r="AX30" s="1">
        <v>25613.0</v>
      </c>
      <c r="AY30" s="1">
        <v>26514.0</v>
      </c>
      <c r="AZ30" s="1">
        <v>26717.0</v>
      </c>
      <c r="BA30" s="1">
        <v>26665.0</v>
      </c>
      <c r="BB30" s="1">
        <v>27455.0</v>
      </c>
      <c r="BC30" s="1">
        <v>30975.0</v>
      </c>
      <c r="BD30" s="1">
        <v>27214.0</v>
      </c>
      <c r="BE30" s="1">
        <v>28182.0</v>
      </c>
      <c r="BF30" s="1">
        <v>28802.0</v>
      </c>
      <c r="BG30" s="1">
        <v>30124.0</v>
      </c>
      <c r="BH30" s="1">
        <v>31817.0</v>
      </c>
      <c r="BI30" s="1">
        <v>28033.0</v>
      </c>
      <c r="BJ30" s="1">
        <v>28276.0</v>
      </c>
      <c r="BK30" s="1">
        <v>29051.0</v>
      </c>
      <c r="BL30" s="1">
        <v>29391.0</v>
      </c>
      <c r="BM30" s="1">
        <v>29504.0</v>
      </c>
      <c r="BN30" s="1">
        <v>37113.0</v>
      </c>
      <c r="BO30" s="1">
        <v>30006.0</v>
      </c>
      <c r="BP30" s="1">
        <v>30895.0</v>
      </c>
      <c r="BQ30" s="1">
        <v>30243.0</v>
      </c>
      <c r="BR30" s="1">
        <v>33032.0</v>
      </c>
      <c r="BS30" s="1">
        <v>33805.0</v>
      </c>
      <c r="BT30" s="1">
        <v>30412.0</v>
      </c>
      <c r="BU30" s="1">
        <v>30436.0</v>
      </c>
      <c r="BV30" s="1">
        <v>30436.0</v>
      </c>
      <c r="BW30" s="1">
        <v>30791.0</v>
      </c>
      <c r="BX30" s="1">
        <v>31599.0</v>
      </c>
      <c r="BY30" s="1">
        <v>32045.0</v>
      </c>
      <c r="BZ30" s="1">
        <v>32929.0</v>
      </c>
      <c r="CA30" s="1">
        <v>34186.0</v>
      </c>
      <c r="CB30" s="1">
        <v>36037.0</v>
      </c>
      <c r="CC30" s="1">
        <v>38516.0</v>
      </c>
      <c r="CD30" s="1">
        <v>33678.0</v>
      </c>
      <c r="CE30" s="1">
        <v>34004.0</v>
      </c>
      <c r="CF30" s="1">
        <v>34455.0</v>
      </c>
      <c r="CG30" s="1">
        <v>35119.0</v>
      </c>
      <c r="CH30" s="1">
        <v>36711.0</v>
      </c>
      <c r="CI30" s="1">
        <v>36711.0</v>
      </c>
      <c r="CJ30" s="1">
        <v>48140.0</v>
      </c>
      <c r="CK30" s="1">
        <v>35391.0</v>
      </c>
      <c r="CL30" s="1">
        <v>37786.0</v>
      </c>
      <c r="CM30" s="1">
        <v>37461.0</v>
      </c>
      <c r="CN30" s="1">
        <v>39591.0</v>
      </c>
      <c r="CO30" s="1">
        <v>42515.0</v>
      </c>
      <c r="CP30" s="1">
        <v>38435.0</v>
      </c>
    </row>
    <row r="31" ht="14.25" customHeight="1">
      <c r="A31" s="1" t="s">
        <v>121</v>
      </c>
      <c r="B31" s="1">
        <v>17146.0</v>
      </c>
      <c r="C31" s="1">
        <v>18204.0</v>
      </c>
      <c r="D31" s="1">
        <v>18826.0</v>
      </c>
      <c r="E31" s="1">
        <v>19973.0</v>
      </c>
      <c r="F31" s="1">
        <v>22153.0</v>
      </c>
      <c r="G31" s="1">
        <v>18198.0</v>
      </c>
      <c r="H31" s="1">
        <v>18006.0</v>
      </c>
      <c r="I31" s="1">
        <v>18840.0</v>
      </c>
      <c r="J31" s="1">
        <v>18690.0</v>
      </c>
      <c r="K31" s="1">
        <v>19773.0</v>
      </c>
      <c r="L31" s="1">
        <v>24921.0</v>
      </c>
      <c r="M31" s="1">
        <v>18999.0</v>
      </c>
      <c r="N31" s="1">
        <v>18726.0</v>
      </c>
      <c r="O31" s="1">
        <v>19356.0</v>
      </c>
      <c r="P31" s="1">
        <v>21458.0</v>
      </c>
      <c r="Q31" s="1">
        <v>22664.0</v>
      </c>
      <c r="R31" s="1">
        <v>18939.0</v>
      </c>
      <c r="S31" s="1">
        <v>18536.0</v>
      </c>
      <c r="T31" s="1">
        <v>19391.0</v>
      </c>
      <c r="U31" s="1">
        <v>19227.0</v>
      </c>
      <c r="V31" s="1">
        <v>19703.0</v>
      </c>
      <c r="W31" s="1">
        <v>19660.0</v>
      </c>
      <c r="X31" s="1">
        <v>19846.0</v>
      </c>
      <c r="Y31" s="1">
        <v>19326.0</v>
      </c>
      <c r="Z31" s="1">
        <v>22195.0</v>
      </c>
      <c r="AA31" s="1">
        <v>23266.0</v>
      </c>
      <c r="AB31" s="1">
        <v>19450.0</v>
      </c>
      <c r="AC31" s="1">
        <v>20406.0</v>
      </c>
      <c r="AD31" s="1">
        <v>21225.0</v>
      </c>
      <c r="AE31" s="1">
        <v>20561.0</v>
      </c>
      <c r="AF31" s="1">
        <v>21288.0</v>
      </c>
      <c r="AG31" s="1">
        <v>27656.0</v>
      </c>
      <c r="AH31" s="1">
        <v>20999.0</v>
      </c>
      <c r="AI31" s="1">
        <v>21751.0</v>
      </c>
      <c r="AJ31" s="1">
        <v>22046.0</v>
      </c>
      <c r="AK31" s="1">
        <v>24551.0</v>
      </c>
      <c r="AL31" s="1">
        <v>25531.0</v>
      </c>
      <c r="AM31" s="1">
        <v>21126.0</v>
      </c>
      <c r="AN31" s="1">
        <v>22326.0</v>
      </c>
      <c r="AO31" s="1">
        <v>22594.0</v>
      </c>
      <c r="AP31" s="1">
        <v>23217.0</v>
      </c>
      <c r="AQ31" s="1">
        <v>23703.0</v>
      </c>
      <c r="AR31" s="1">
        <v>29793.0</v>
      </c>
      <c r="AS31" s="1">
        <v>24040.0</v>
      </c>
      <c r="AT31" s="1">
        <v>24662.0</v>
      </c>
      <c r="AU31" s="1">
        <v>25063.0</v>
      </c>
      <c r="AV31" s="1">
        <v>27363.0</v>
      </c>
      <c r="AW31" s="1">
        <v>29049.0</v>
      </c>
      <c r="AX31" s="1">
        <v>23353.0</v>
      </c>
      <c r="AY31" s="1">
        <v>24802.0</v>
      </c>
      <c r="AZ31" s="1">
        <v>26164.0</v>
      </c>
      <c r="BA31" s="1">
        <v>25616.0</v>
      </c>
      <c r="BB31" s="1">
        <v>25719.0</v>
      </c>
      <c r="BC31" s="1">
        <v>33855.0</v>
      </c>
      <c r="BD31" s="1">
        <v>25691.0</v>
      </c>
      <c r="BE31" s="1">
        <v>26525.0</v>
      </c>
      <c r="BF31" s="1">
        <v>27110.0</v>
      </c>
      <c r="BG31" s="1">
        <v>29735.0</v>
      </c>
      <c r="BH31" s="1">
        <v>30723.0</v>
      </c>
      <c r="BI31" s="1">
        <v>26044.0</v>
      </c>
      <c r="BJ31" s="1">
        <v>26756.0</v>
      </c>
      <c r="BK31" s="1">
        <v>28094.0</v>
      </c>
      <c r="BL31" s="1">
        <v>27813.0</v>
      </c>
      <c r="BM31" s="1">
        <v>27730.0</v>
      </c>
      <c r="BN31" s="1">
        <v>38096.0</v>
      </c>
      <c r="BO31" s="1">
        <v>27924.0</v>
      </c>
      <c r="BP31" s="1">
        <v>29190.0</v>
      </c>
      <c r="BQ31" s="1">
        <v>29740.0</v>
      </c>
      <c r="BR31" s="1">
        <v>35245.0</v>
      </c>
      <c r="BS31" s="1">
        <v>34309.0</v>
      </c>
      <c r="BT31" s="1">
        <v>30793.0</v>
      </c>
      <c r="BU31" s="1">
        <v>30415.0</v>
      </c>
      <c r="BV31" s="1">
        <v>30415.0</v>
      </c>
      <c r="BW31" s="1">
        <v>31560.0</v>
      </c>
      <c r="BX31" s="1">
        <v>31636.0</v>
      </c>
      <c r="BY31" s="1">
        <v>31559.0</v>
      </c>
      <c r="BZ31" s="1">
        <v>31665.0</v>
      </c>
      <c r="CA31" s="1">
        <v>32313.0</v>
      </c>
      <c r="CB31" s="1">
        <v>34904.0</v>
      </c>
      <c r="CC31" s="1">
        <v>35584.0</v>
      </c>
      <c r="CD31" s="1">
        <v>29011.0</v>
      </c>
      <c r="CE31" s="1">
        <v>29492.0</v>
      </c>
      <c r="CF31" s="1">
        <v>32887.0</v>
      </c>
      <c r="CG31" s="1">
        <v>32571.0</v>
      </c>
      <c r="CH31" s="1">
        <v>32480.0</v>
      </c>
      <c r="CI31" s="1">
        <v>32480.0</v>
      </c>
      <c r="CJ31" s="1">
        <v>44958.0</v>
      </c>
      <c r="CK31" s="1">
        <v>31429.0</v>
      </c>
      <c r="CL31" s="1">
        <v>33583.0</v>
      </c>
      <c r="CM31" s="1">
        <v>34147.0</v>
      </c>
      <c r="CN31" s="1">
        <v>37690.0</v>
      </c>
      <c r="CO31" s="1">
        <v>40859.0</v>
      </c>
      <c r="CP31" s="1">
        <v>32293.0</v>
      </c>
    </row>
    <row r="32" ht="14.25" customHeight="1">
      <c r="A32" s="1" t="s">
        <v>122</v>
      </c>
      <c r="B32" s="1">
        <v>23503.0</v>
      </c>
      <c r="C32" s="1">
        <v>25386.0</v>
      </c>
      <c r="D32" s="1">
        <v>27323.0</v>
      </c>
      <c r="E32" s="1">
        <v>25449.0</v>
      </c>
      <c r="F32" s="1">
        <v>26906.0</v>
      </c>
      <c r="G32" s="1">
        <v>25670.0</v>
      </c>
      <c r="H32" s="1">
        <v>25342.0</v>
      </c>
      <c r="I32" s="1">
        <v>25512.0</v>
      </c>
      <c r="J32" s="1">
        <v>25097.0</v>
      </c>
      <c r="K32" s="1">
        <v>25139.0</v>
      </c>
      <c r="L32" s="1">
        <v>32102.0</v>
      </c>
      <c r="M32" s="1">
        <v>23753.0</v>
      </c>
      <c r="N32" s="1">
        <v>26239.0</v>
      </c>
      <c r="O32" s="1">
        <v>26440.0</v>
      </c>
      <c r="P32" s="1">
        <v>26964.0</v>
      </c>
      <c r="Q32" s="1">
        <v>27290.0</v>
      </c>
      <c r="R32" s="1">
        <v>26865.0</v>
      </c>
      <c r="S32" s="1">
        <v>26596.0</v>
      </c>
      <c r="T32" s="1">
        <v>26529.0</v>
      </c>
      <c r="U32" s="1">
        <v>26573.0</v>
      </c>
      <c r="V32" s="1">
        <v>25984.0</v>
      </c>
      <c r="W32" s="1">
        <v>25833.0</v>
      </c>
      <c r="X32" s="1">
        <v>26906.0</v>
      </c>
      <c r="Y32" s="1">
        <v>27660.0</v>
      </c>
      <c r="Z32" s="1">
        <v>29098.0</v>
      </c>
      <c r="AA32" s="1">
        <v>28967.0</v>
      </c>
      <c r="AB32" s="1">
        <v>28362.0</v>
      </c>
      <c r="AC32" s="1">
        <v>28893.0</v>
      </c>
      <c r="AD32" s="1">
        <v>29004.0</v>
      </c>
      <c r="AE32" s="1">
        <v>28768.0</v>
      </c>
      <c r="AF32" s="1">
        <v>28429.0</v>
      </c>
      <c r="AG32" s="1">
        <v>35914.0</v>
      </c>
      <c r="AH32" s="1">
        <v>28174.0</v>
      </c>
      <c r="AI32" s="1">
        <v>29390.0</v>
      </c>
      <c r="AJ32" s="1">
        <v>29526.0</v>
      </c>
      <c r="AK32" s="1">
        <v>31297.0</v>
      </c>
      <c r="AL32" s="1">
        <v>31628.0</v>
      </c>
      <c r="AM32" s="1">
        <v>30413.0</v>
      </c>
      <c r="AN32" s="1">
        <v>30310.0</v>
      </c>
      <c r="AO32" s="1">
        <v>30592.0</v>
      </c>
      <c r="AP32" s="1">
        <v>30377.0</v>
      </c>
      <c r="AQ32" s="1">
        <v>30283.0</v>
      </c>
      <c r="AR32" s="1">
        <v>38173.0</v>
      </c>
      <c r="AS32" s="1">
        <v>30983.0</v>
      </c>
      <c r="AT32" s="1">
        <v>32501.0</v>
      </c>
      <c r="AU32" s="1">
        <v>32857.0</v>
      </c>
      <c r="AV32" s="1">
        <v>34476.0</v>
      </c>
      <c r="AW32" s="1">
        <v>34643.0</v>
      </c>
      <c r="AX32" s="1">
        <v>33091.0</v>
      </c>
      <c r="AY32" s="1">
        <v>33238.0</v>
      </c>
      <c r="AZ32" s="1">
        <v>33537.0</v>
      </c>
      <c r="BA32" s="1">
        <v>33310.0</v>
      </c>
      <c r="BB32" s="1">
        <v>33258.0</v>
      </c>
      <c r="BC32" s="1">
        <v>40807.0</v>
      </c>
      <c r="BD32" s="1">
        <v>32575.0</v>
      </c>
      <c r="BE32" s="1">
        <v>34413.0</v>
      </c>
      <c r="BF32" s="1">
        <v>35663.0</v>
      </c>
      <c r="BG32" s="1">
        <v>37332.0</v>
      </c>
      <c r="BH32" s="1">
        <v>37015.0</v>
      </c>
      <c r="BI32" s="1">
        <v>35729.0</v>
      </c>
      <c r="BJ32" s="1">
        <v>35948.0</v>
      </c>
      <c r="BK32" s="1">
        <v>36039.0</v>
      </c>
      <c r="BL32" s="1">
        <v>36101.0</v>
      </c>
      <c r="BM32" s="1">
        <v>35334.0</v>
      </c>
      <c r="BN32" s="1">
        <v>44733.0</v>
      </c>
      <c r="BO32" s="1">
        <v>35217.0</v>
      </c>
      <c r="BP32" s="1">
        <v>37964.0</v>
      </c>
      <c r="BQ32" s="1">
        <v>36885.0</v>
      </c>
      <c r="BR32" s="1">
        <v>37774.0</v>
      </c>
      <c r="BS32" s="1">
        <v>37978.0</v>
      </c>
      <c r="BT32" s="1">
        <v>35820.0</v>
      </c>
      <c r="BU32" s="1">
        <v>35182.0</v>
      </c>
      <c r="BV32" s="1">
        <v>35182.0</v>
      </c>
      <c r="BW32" s="1">
        <v>35650.0</v>
      </c>
      <c r="BX32" s="1">
        <v>36155.0</v>
      </c>
      <c r="BY32" s="1">
        <v>37431.0</v>
      </c>
      <c r="BZ32" s="1">
        <v>39682.0</v>
      </c>
      <c r="CA32" s="1">
        <v>40985.0</v>
      </c>
      <c r="CB32" s="1">
        <v>42406.0</v>
      </c>
      <c r="CC32" s="1">
        <v>43201.0</v>
      </c>
      <c r="CD32" s="1">
        <v>39261.0</v>
      </c>
      <c r="CE32" s="1">
        <v>38863.0</v>
      </c>
      <c r="CF32" s="1">
        <v>39569.0</v>
      </c>
      <c r="CG32" s="1">
        <v>39980.0</v>
      </c>
      <c r="CH32" s="1">
        <v>39813.0</v>
      </c>
      <c r="CI32" s="1">
        <v>39813.0</v>
      </c>
      <c r="CJ32" s="1">
        <v>52537.0</v>
      </c>
      <c r="CK32" s="1">
        <v>42125.0</v>
      </c>
      <c r="CL32" s="1">
        <v>46892.0</v>
      </c>
      <c r="CM32" s="1">
        <v>47915.0</v>
      </c>
      <c r="CN32" s="1">
        <v>46861.0</v>
      </c>
      <c r="CO32" s="1">
        <v>49191.0</v>
      </c>
      <c r="CP32" s="1">
        <v>47440.0</v>
      </c>
    </row>
    <row r="33" ht="14.25" customHeight="1">
      <c r="A33" s="1" t="s">
        <v>123</v>
      </c>
      <c r="B33" s="1">
        <v>22142.0</v>
      </c>
      <c r="C33" s="1">
        <v>22778.0</v>
      </c>
      <c r="D33" s="1">
        <v>25999.0</v>
      </c>
      <c r="E33" s="1">
        <v>23677.0</v>
      </c>
      <c r="F33" s="1">
        <v>24984.0</v>
      </c>
      <c r="G33" s="1">
        <v>24119.0</v>
      </c>
      <c r="H33" s="1">
        <v>24838.0</v>
      </c>
      <c r="I33" s="1">
        <v>23472.0</v>
      </c>
      <c r="J33" s="1">
        <v>24047.0</v>
      </c>
      <c r="K33" s="1">
        <v>23907.0</v>
      </c>
      <c r="L33" s="1">
        <v>31973.0</v>
      </c>
      <c r="M33" s="1">
        <v>23973.0</v>
      </c>
      <c r="N33" s="1">
        <v>24037.0</v>
      </c>
      <c r="O33" s="1">
        <v>27167.0</v>
      </c>
      <c r="P33" s="1">
        <v>25133.0</v>
      </c>
      <c r="Q33" s="1">
        <v>26861.0</v>
      </c>
      <c r="R33" s="1">
        <v>25047.0</v>
      </c>
      <c r="S33" s="1">
        <v>25605.0</v>
      </c>
      <c r="T33" s="1">
        <v>24488.0</v>
      </c>
      <c r="U33" s="1">
        <v>24127.0</v>
      </c>
      <c r="V33" s="1">
        <v>24150.0</v>
      </c>
      <c r="W33" s="1">
        <v>25083.0</v>
      </c>
      <c r="X33" s="1">
        <v>24850.0</v>
      </c>
      <c r="Y33" s="1">
        <v>26265.0</v>
      </c>
      <c r="Z33" s="1">
        <v>29178.0</v>
      </c>
      <c r="AA33" s="1">
        <v>28604.0</v>
      </c>
      <c r="AB33" s="1">
        <v>26207.0</v>
      </c>
      <c r="AC33" s="1">
        <v>27424.0</v>
      </c>
      <c r="AD33" s="1">
        <v>26324.0</v>
      </c>
      <c r="AE33" s="1">
        <v>25324.0</v>
      </c>
      <c r="AF33" s="1">
        <v>26118.0</v>
      </c>
      <c r="AG33" s="1">
        <v>33915.0</v>
      </c>
      <c r="AH33" s="1">
        <v>26040.0</v>
      </c>
      <c r="AI33" s="1">
        <v>27129.0</v>
      </c>
      <c r="AJ33" s="1">
        <v>30942.0</v>
      </c>
      <c r="AK33" s="1">
        <v>28013.0</v>
      </c>
      <c r="AL33" s="1">
        <v>31518.0</v>
      </c>
      <c r="AM33" s="1">
        <v>28204.0</v>
      </c>
      <c r="AN33" s="1">
        <v>29860.0</v>
      </c>
      <c r="AO33" s="1">
        <v>28674.0</v>
      </c>
      <c r="AP33" s="1">
        <v>28053.0</v>
      </c>
      <c r="AQ33" s="1">
        <v>28892.0</v>
      </c>
      <c r="AR33" s="1">
        <v>39893.0</v>
      </c>
      <c r="AS33" s="1">
        <v>31863.0</v>
      </c>
      <c r="AT33" s="1">
        <v>30643.0</v>
      </c>
      <c r="AU33" s="1">
        <v>32493.0</v>
      </c>
      <c r="AV33" s="1">
        <v>36459.0</v>
      </c>
      <c r="AW33" s="1">
        <v>35577.0</v>
      </c>
      <c r="AX33" s="1">
        <v>32541.0</v>
      </c>
      <c r="AY33" s="1">
        <v>34133.0</v>
      </c>
      <c r="AZ33" s="1">
        <v>32219.0</v>
      </c>
      <c r="BA33" s="1">
        <v>32172.0</v>
      </c>
      <c r="BB33" s="1">
        <v>32166.0</v>
      </c>
      <c r="BC33" s="1">
        <v>44757.0</v>
      </c>
      <c r="BD33" s="1">
        <v>32546.0</v>
      </c>
      <c r="BE33" s="1">
        <v>33297.0</v>
      </c>
      <c r="BF33" s="1">
        <v>37593.0</v>
      </c>
      <c r="BG33" s="1">
        <v>35852.0</v>
      </c>
      <c r="BH33" s="1">
        <v>36911.0</v>
      </c>
      <c r="BI33" s="1">
        <v>34126.0</v>
      </c>
      <c r="BJ33" s="1">
        <v>35615.0</v>
      </c>
      <c r="BK33" s="1">
        <v>33875.0</v>
      </c>
      <c r="BL33" s="1">
        <v>34601.0</v>
      </c>
      <c r="BM33" s="1">
        <v>35563.0</v>
      </c>
      <c r="BN33" s="1">
        <v>48355.0</v>
      </c>
      <c r="BO33" s="1">
        <v>37087.0</v>
      </c>
      <c r="BP33" s="1">
        <v>37724.0</v>
      </c>
      <c r="BQ33" s="1">
        <v>35800.0</v>
      </c>
      <c r="BR33" s="1">
        <v>43020.0</v>
      </c>
      <c r="BS33" s="1">
        <v>40067.0</v>
      </c>
      <c r="BT33" s="1">
        <v>38408.0</v>
      </c>
      <c r="BU33" s="1">
        <v>38413.0</v>
      </c>
      <c r="BV33" s="1">
        <v>38413.0</v>
      </c>
      <c r="BW33" s="1">
        <v>37367.0</v>
      </c>
      <c r="BX33" s="1">
        <v>37033.0</v>
      </c>
      <c r="BY33" s="1">
        <v>38378.0</v>
      </c>
      <c r="BZ33" s="1">
        <v>39522.0</v>
      </c>
      <c r="CA33" s="1">
        <v>39695.0</v>
      </c>
      <c r="CB33" s="1">
        <v>44604.0</v>
      </c>
      <c r="CC33" s="1">
        <v>43477.0</v>
      </c>
      <c r="CD33" s="1">
        <v>39902.0</v>
      </c>
      <c r="CE33" s="1">
        <v>39794.0</v>
      </c>
      <c r="CF33" s="1">
        <v>40105.0</v>
      </c>
      <c r="CG33" s="1">
        <v>39695.0</v>
      </c>
      <c r="CH33" s="1">
        <v>40202.0</v>
      </c>
      <c r="CI33" s="1">
        <v>40202.0</v>
      </c>
      <c r="CJ33" s="1">
        <v>57008.0</v>
      </c>
      <c r="CK33" s="1">
        <v>40764.0</v>
      </c>
      <c r="CL33" s="1">
        <v>42884.0</v>
      </c>
      <c r="CM33" s="1">
        <v>42997.0</v>
      </c>
      <c r="CN33" s="1">
        <v>49018.0</v>
      </c>
      <c r="CO33" s="1">
        <v>49338.0</v>
      </c>
      <c r="CP33" s="1">
        <v>45117.0</v>
      </c>
    </row>
    <row r="34" ht="14.25" customHeight="1">
      <c r="A34" s="1" t="s">
        <v>124</v>
      </c>
      <c r="B34" s="1">
        <v>21536.0</v>
      </c>
      <c r="C34" s="1">
        <v>22509.0</v>
      </c>
      <c r="D34" s="1">
        <v>23901.0</v>
      </c>
      <c r="E34" s="1">
        <v>22764.0</v>
      </c>
      <c r="F34" s="1">
        <v>25021.0</v>
      </c>
      <c r="G34" s="1">
        <v>23817.0</v>
      </c>
      <c r="H34" s="1">
        <v>22985.0</v>
      </c>
      <c r="I34" s="1">
        <v>24028.0</v>
      </c>
      <c r="J34" s="1">
        <v>23745.0</v>
      </c>
      <c r="K34" s="1">
        <v>24104.0</v>
      </c>
      <c r="L34" s="1">
        <v>31059.0</v>
      </c>
      <c r="M34" s="1">
        <v>22179.0</v>
      </c>
      <c r="N34" s="1">
        <v>23064.0</v>
      </c>
      <c r="O34" s="1">
        <v>23814.0</v>
      </c>
      <c r="P34" s="1">
        <v>23670.0</v>
      </c>
      <c r="Q34" s="1">
        <v>25470.0</v>
      </c>
      <c r="R34" s="1">
        <v>23825.0</v>
      </c>
      <c r="S34" s="1">
        <v>23209.0</v>
      </c>
      <c r="T34" s="1">
        <v>23581.0</v>
      </c>
      <c r="U34" s="1">
        <v>23554.0</v>
      </c>
      <c r="V34" s="1">
        <v>24491.0</v>
      </c>
      <c r="W34" s="1">
        <v>24077.0</v>
      </c>
      <c r="X34" s="1">
        <v>24614.0</v>
      </c>
      <c r="Y34" s="1">
        <v>24978.0</v>
      </c>
      <c r="Z34" s="1">
        <v>26217.0</v>
      </c>
      <c r="AA34" s="1">
        <v>26969.0</v>
      </c>
      <c r="AB34" s="1">
        <v>24981.0</v>
      </c>
      <c r="AC34" s="1">
        <v>25070.0</v>
      </c>
      <c r="AD34" s="1">
        <v>25179.0</v>
      </c>
      <c r="AE34" s="1">
        <v>25004.0</v>
      </c>
      <c r="AF34" s="1">
        <v>26085.0</v>
      </c>
      <c r="AG34" s="1">
        <v>32580.0</v>
      </c>
      <c r="AH34" s="1">
        <v>25546.0</v>
      </c>
      <c r="AI34" s="1">
        <v>26946.0</v>
      </c>
      <c r="AJ34" s="1">
        <v>27509.0</v>
      </c>
      <c r="AK34" s="1">
        <v>28621.0</v>
      </c>
      <c r="AL34" s="1">
        <v>29685.0</v>
      </c>
      <c r="AM34" s="1">
        <v>27382.0</v>
      </c>
      <c r="AN34" s="1">
        <v>27202.0</v>
      </c>
      <c r="AO34" s="1">
        <v>27391.0</v>
      </c>
      <c r="AP34" s="1">
        <v>27302.0</v>
      </c>
      <c r="AQ34" s="1">
        <v>28222.0</v>
      </c>
      <c r="AR34" s="1">
        <v>35311.0</v>
      </c>
      <c r="AS34" s="1">
        <v>28483.0</v>
      </c>
      <c r="AT34" s="1">
        <v>29126.0</v>
      </c>
      <c r="AU34" s="1">
        <v>30383.0</v>
      </c>
      <c r="AV34" s="1">
        <v>30626.0</v>
      </c>
      <c r="AW34" s="1">
        <v>31607.0</v>
      </c>
      <c r="AX34" s="1">
        <v>29760.0</v>
      </c>
      <c r="AY34" s="1">
        <v>29490.0</v>
      </c>
      <c r="AZ34" s="1">
        <v>29075.0</v>
      </c>
      <c r="BA34" s="1">
        <v>29391.0</v>
      </c>
      <c r="BB34" s="1">
        <v>30097.0</v>
      </c>
      <c r="BC34" s="1">
        <v>37777.0</v>
      </c>
      <c r="BD34" s="1">
        <v>30136.0</v>
      </c>
      <c r="BE34" s="1">
        <v>30806.0</v>
      </c>
      <c r="BF34" s="1">
        <v>32264.0</v>
      </c>
      <c r="BG34" s="1">
        <v>33079.0</v>
      </c>
      <c r="BH34" s="1">
        <v>34025.0</v>
      </c>
      <c r="BI34" s="1">
        <v>32690.0</v>
      </c>
      <c r="BJ34" s="1">
        <v>31953.0</v>
      </c>
      <c r="BK34" s="1">
        <v>31764.0</v>
      </c>
      <c r="BL34" s="1">
        <v>32192.0</v>
      </c>
      <c r="BM34" s="1">
        <v>32720.0</v>
      </c>
      <c r="BN34" s="1">
        <v>41197.0</v>
      </c>
      <c r="BO34" s="1">
        <v>33028.0</v>
      </c>
      <c r="BP34" s="1">
        <v>34608.0</v>
      </c>
      <c r="BQ34" s="1">
        <v>33772.0</v>
      </c>
      <c r="BR34" s="1">
        <v>35393.0</v>
      </c>
      <c r="BS34" s="1">
        <v>35835.0</v>
      </c>
      <c r="BT34" s="1">
        <v>35963.0</v>
      </c>
      <c r="BU34" s="1">
        <v>34683.0</v>
      </c>
      <c r="BV34" s="1">
        <v>34683.0</v>
      </c>
      <c r="BW34" s="1">
        <v>35088.0</v>
      </c>
      <c r="BX34" s="1">
        <v>35117.0</v>
      </c>
      <c r="BY34" s="1">
        <v>34098.0</v>
      </c>
      <c r="BZ34" s="1">
        <v>36686.0</v>
      </c>
      <c r="CA34" s="1">
        <v>37921.0</v>
      </c>
      <c r="CB34" s="1">
        <v>37915.0</v>
      </c>
      <c r="CC34" s="1">
        <v>39442.0</v>
      </c>
      <c r="CD34" s="1">
        <v>37448.0</v>
      </c>
      <c r="CE34" s="1">
        <v>36282.0</v>
      </c>
      <c r="CF34" s="1">
        <v>37268.0</v>
      </c>
      <c r="CG34" s="1">
        <v>36948.0</v>
      </c>
      <c r="CH34" s="1">
        <v>37980.0</v>
      </c>
      <c r="CI34" s="1">
        <v>37980.0</v>
      </c>
      <c r="CJ34" s="1">
        <v>49901.0</v>
      </c>
      <c r="CK34" s="1">
        <v>37158.0</v>
      </c>
      <c r="CL34" s="1">
        <v>41524.0</v>
      </c>
      <c r="CM34" s="1">
        <v>41232.0</v>
      </c>
      <c r="CN34" s="1">
        <v>41263.0</v>
      </c>
      <c r="CO34" s="1">
        <v>44264.0</v>
      </c>
      <c r="CP34" s="1">
        <v>42015.0</v>
      </c>
    </row>
    <row r="35" ht="14.25" customHeight="1">
      <c r="A35" s="1" t="s">
        <v>125</v>
      </c>
      <c r="B35" s="1">
        <v>20838.0</v>
      </c>
      <c r="C35" s="1">
        <v>22264.0</v>
      </c>
      <c r="D35" s="1">
        <v>23332.0</v>
      </c>
      <c r="E35" s="1">
        <v>23175.0</v>
      </c>
      <c r="F35" s="1">
        <v>24739.0</v>
      </c>
      <c r="G35" s="1">
        <v>23524.0</v>
      </c>
      <c r="H35" s="1">
        <v>22561.0</v>
      </c>
      <c r="I35" s="1">
        <v>23323.0</v>
      </c>
      <c r="J35" s="1">
        <v>23626.0</v>
      </c>
      <c r="K35" s="1">
        <v>23661.0</v>
      </c>
      <c r="L35" s="1">
        <v>29661.0</v>
      </c>
      <c r="M35" s="1">
        <v>22512.0</v>
      </c>
      <c r="N35" s="1">
        <v>23563.0</v>
      </c>
      <c r="O35" s="1">
        <v>24377.0</v>
      </c>
      <c r="P35" s="1">
        <v>24396.0</v>
      </c>
      <c r="Q35" s="1">
        <v>25736.0</v>
      </c>
      <c r="R35" s="1">
        <v>24917.0</v>
      </c>
      <c r="S35" s="1">
        <v>23592.0</v>
      </c>
      <c r="T35" s="1">
        <v>24266.0</v>
      </c>
      <c r="U35" s="1">
        <v>24434.0</v>
      </c>
      <c r="V35" s="1">
        <v>24564.0</v>
      </c>
      <c r="W35" s="1">
        <v>24162.0</v>
      </c>
      <c r="X35" s="1">
        <v>25161.0</v>
      </c>
      <c r="Y35" s="1">
        <v>25856.0</v>
      </c>
      <c r="Z35" s="1">
        <v>26320.0</v>
      </c>
      <c r="AA35" s="1">
        <v>28285.0</v>
      </c>
      <c r="AB35" s="1">
        <v>26619.0</v>
      </c>
      <c r="AC35" s="1">
        <v>25723.0</v>
      </c>
      <c r="AD35" s="1">
        <v>26599.0</v>
      </c>
      <c r="AE35" s="1">
        <v>26791.0</v>
      </c>
      <c r="AF35" s="1">
        <v>26776.0</v>
      </c>
      <c r="AG35" s="1">
        <v>33992.0</v>
      </c>
      <c r="AH35" s="1">
        <v>25750.0</v>
      </c>
      <c r="AI35" s="1">
        <v>27390.0</v>
      </c>
      <c r="AJ35" s="1">
        <v>28034.0</v>
      </c>
      <c r="AK35" s="1">
        <v>28256.0</v>
      </c>
      <c r="AL35" s="1">
        <v>29775.0</v>
      </c>
      <c r="AM35" s="1">
        <v>28080.0</v>
      </c>
      <c r="AN35" s="1">
        <v>27064.0</v>
      </c>
      <c r="AO35" s="1">
        <v>27657.0</v>
      </c>
      <c r="AP35" s="1">
        <v>27978.0</v>
      </c>
      <c r="AQ35" s="1">
        <v>27910.0</v>
      </c>
      <c r="AR35" s="1">
        <v>35308.0</v>
      </c>
      <c r="AS35" s="1">
        <v>28204.0</v>
      </c>
      <c r="AT35" s="1">
        <v>29435.0</v>
      </c>
      <c r="AU35" s="1">
        <v>30238.0</v>
      </c>
      <c r="AV35" s="1">
        <v>30125.0</v>
      </c>
      <c r="AW35" s="1">
        <v>32084.0</v>
      </c>
      <c r="AX35" s="1">
        <v>30606.0</v>
      </c>
      <c r="AY35" s="1">
        <v>29480.0</v>
      </c>
      <c r="AZ35" s="1">
        <v>30224.0</v>
      </c>
      <c r="BA35" s="1">
        <v>30634.0</v>
      </c>
      <c r="BB35" s="1">
        <v>30647.0</v>
      </c>
      <c r="BC35" s="1">
        <v>38033.0</v>
      </c>
      <c r="BD35" s="1">
        <v>30392.0</v>
      </c>
      <c r="BE35" s="1">
        <v>32107.0</v>
      </c>
      <c r="BF35" s="1">
        <v>32769.0</v>
      </c>
      <c r="BG35" s="1">
        <v>32829.0</v>
      </c>
      <c r="BH35" s="1">
        <v>34707.0</v>
      </c>
      <c r="BI35" s="1">
        <v>33163.0</v>
      </c>
      <c r="BJ35" s="1">
        <v>32769.0</v>
      </c>
      <c r="BK35" s="1">
        <v>33285.0</v>
      </c>
      <c r="BL35" s="1">
        <v>33873.0</v>
      </c>
      <c r="BM35" s="1">
        <v>33716.0</v>
      </c>
      <c r="BN35" s="1">
        <v>42989.0</v>
      </c>
      <c r="BO35" s="1">
        <v>32935.0</v>
      </c>
      <c r="BP35" s="1">
        <v>34696.0</v>
      </c>
      <c r="BQ35" s="1">
        <v>33202.0</v>
      </c>
      <c r="BR35" s="1">
        <v>34561.0</v>
      </c>
      <c r="BS35" s="1">
        <v>36006.0</v>
      </c>
      <c r="BT35" s="1">
        <v>35263.0</v>
      </c>
      <c r="BU35" s="1">
        <v>33686.0</v>
      </c>
      <c r="BV35" s="1">
        <v>33686.0</v>
      </c>
      <c r="BW35" s="1">
        <v>34659.0</v>
      </c>
      <c r="BX35" s="1">
        <v>35094.0</v>
      </c>
      <c r="BY35" s="1">
        <v>35700.0</v>
      </c>
      <c r="BZ35" s="1">
        <v>37568.0</v>
      </c>
      <c r="CA35" s="1">
        <v>38544.0</v>
      </c>
      <c r="CB35" s="1">
        <v>38017.0</v>
      </c>
      <c r="CC35" s="1">
        <v>40348.0</v>
      </c>
      <c r="CD35" s="1">
        <v>38549.0</v>
      </c>
      <c r="CE35" s="1">
        <v>37006.0</v>
      </c>
      <c r="CF35" s="1">
        <v>38604.0</v>
      </c>
      <c r="CG35" s="1">
        <v>38657.0</v>
      </c>
      <c r="CH35" s="1">
        <v>38693.0</v>
      </c>
      <c r="CI35" s="1">
        <v>38693.0</v>
      </c>
      <c r="CJ35" s="1">
        <v>51285.0</v>
      </c>
      <c r="CK35" s="1">
        <v>38718.0</v>
      </c>
      <c r="CL35" s="1">
        <v>42751.0</v>
      </c>
      <c r="CM35" s="1">
        <v>43313.0</v>
      </c>
      <c r="CN35" s="1">
        <v>42797.0</v>
      </c>
      <c r="CO35" s="1">
        <v>45790.0</v>
      </c>
      <c r="CP35" s="1">
        <v>44132.0</v>
      </c>
    </row>
    <row r="36" ht="14.25" customHeight="1">
      <c r="A36" s="1" t="s">
        <v>126</v>
      </c>
      <c r="B36" s="1">
        <v>17555.0</v>
      </c>
      <c r="C36" s="1">
        <v>18841.0</v>
      </c>
      <c r="D36" s="1">
        <v>18713.0</v>
      </c>
      <c r="E36" s="1">
        <v>18751.0</v>
      </c>
      <c r="F36" s="1">
        <v>20770.0</v>
      </c>
      <c r="G36" s="1">
        <v>18829.0</v>
      </c>
      <c r="H36" s="1">
        <v>17438.0</v>
      </c>
      <c r="I36" s="1">
        <v>19074.0</v>
      </c>
      <c r="J36" s="1">
        <v>18773.0</v>
      </c>
      <c r="K36" s="1">
        <v>20657.0</v>
      </c>
      <c r="L36" s="1">
        <v>26374.0</v>
      </c>
      <c r="M36" s="1">
        <v>18644.0</v>
      </c>
      <c r="N36" s="1">
        <v>18482.0</v>
      </c>
      <c r="O36" s="1">
        <v>18166.0</v>
      </c>
      <c r="P36" s="1">
        <v>19001.0</v>
      </c>
      <c r="Q36" s="1">
        <v>21359.0</v>
      </c>
      <c r="R36" s="1">
        <v>18630.0</v>
      </c>
      <c r="S36" s="1">
        <v>17105.0</v>
      </c>
      <c r="T36" s="1">
        <v>18839.0</v>
      </c>
      <c r="U36" s="1">
        <v>18415.0</v>
      </c>
      <c r="V36" s="1">
        <v>18303.0</v>
      </c>
      <c r="W36" s="1">
        <v>18981.0</v>
      </c>
      <c r="X36" s="1">
        <v>19303.0</v>
      </c>
      <c r="Y36" s="1">
        <v>18654.0</v>
      </c>
      <c r="Z36" s="1">
        <v>19982.0</v>
      </c>
      <c r="AA36" s="1">
        <v>22103.0</v>
      </c>
      <c r="AB36" s="1">
        <v>19366.0</v>
      </c>
      <c r="AC36" s="1">
        <v>18455.0</v>
      </c>
      <c r="AD36" s="1">
        <v>20156.0</v>
      </c>
      <c r="AE36" s="1">
        <v>19269.0</v>
      </c>
      <c r="AF36" s="1">
        <v>19840.0</v>
      </c>
      <c r="AG36" s="1">
        <v>25517.0</v>
      </c>
      <c r="AH36" s="1">
        <v>19633.0</v>
      </c>
      <c r="AI36" s="1">
        <v>20526.0</v>
      </c>
      <c r="AJ36" s="1">
        <v>20248.0</v>
      </c>
      <c r="AK36" s="1">
        <v>22383.0</v>
      </c>
      <c r="AL36" s="1">
        <v>25473.0</v>
      </c>
      <c r="AM36" s="1">
        <v>22053.0</v>
      </c>
      <c r="AN36" s="1">
        <v>20520.0</v>
      </c>
      <c r="AO36" s="1">
        <v>23005.0</v>
      </c>
      <c r="AP36" s="1">
        <v>20308.0</v>
      </c>
      <c r="AQ36" s="1">
        <v>21522.0</v>
      </c>
      <c r="AR36" s="1">
        <v>27056.0</v>
      </c>
      <c r="AS36" s="1">
        <v>23166.0</v>
      </c>
      <c r="AT36" s="1">
        <v>23900.0</v>
      </c>
      <c r="AU36" s="1">
        <v>23383.0</v>
      </c>
      <c r="AV36" s="1">
        <v>25289.0</v>
      </c>
      <c r="AW36" s="1">
        <v>28158.0</v>
      </c>
      <c r="AX36" s="1">
        <v>24023.0</v>
      </c>
      <c r="AY36" s="1">
        <v>22886.0</v>
      </c>
      <c r="AZ36" s="1">
        <v>24314.0</v>
      </c>
      <c r="BA36" s="1">
        <v>23938.0</v>
      </c>
      <c r="BB36" s="1">
        <v>24550.0</v>
      </c>
      <c r="BC36" s="1">
        <v>31862.0</v>
      </c>
      <c r="BD36" s="1">
        <v>25160.0</v>
      </c>
      <c r="BE36" s="1">
        <v>26195.0</v>
      </c>
      <c r="BF36" s="1">
        <v>26575.0</v>
      </c>
      <c r="BG36" s="1">
        <v>27493.0</v>
      </c>
      <c r="BH36" s="1">
        <v>29857.0</v>
      </c>
      <c r="BI36" s="1">
        <v>25749.0</v>
      </c>
      <c r="BJ36" s="1">
        <v>24229.0</v>
      </c>
      <c r="BK36" s="1">
        <v>26134.0</v>
      </c>
      <c r="BL36" s="1">
        <v>26443.0</v>
      </c>
      <c r="BM36" s="1">
        <v>26645.0</v>
      </c>
      <c r="BN36" s="1">
        <v>37490.0</v>
      </c>
      <c r="BO36" s="1">
        <v>26899.0</v>
      </c>
      <c r="BP36" s="1">
        <v>27924.0</v>
      </c>
      <c r="BQ36" s="1">
        <v>27906.0</v>
      </c>
      <c r="BR36" s="1">
        <v>30449.0</v>
      </c>
      <c r="BS36" s="1">
        <v>35491.0</v>
      </c>
      <c r="BT36" s="1">
        <v>25832.0</v>
      </c>
      <c r="BU36" s="1">
        <v>26961.0</v>
      </c>
      <c r="BV36" s="1">
        <v>26961.0</v>
      </c>
      <c r="BW36" s="1">
        <v>29993.0</v>
      </c>
      <c r="BX36" s="1">
        <v>29478.0</v>
      </c>
      <c r="BY36" s="1">
        <v>29079.0</v>
      </c>
      <c r="BZ36" s="1">
        <v>30708.0</v>
      </c>
      <c r="CA36" s="1">
        <v>30646.0</v>
      </c>
      <c r="CB36" s="1">
        <v>32396.0</v>
      </c>
      <c r="CC36" s="1">
        <v>36429.0</v>
      </c>
      <c r="CD36" s="1">
        <v>29459.0</v>
      </c>
      <c r="CE36" s="1">
        <v>28801.0</v>
      </c>
      <c r="CF36" s="1">
        <v>31843.0</v>
      </c>
      <c r="CG36" s="1">
        <v>32015.0</v>
      </c>
      <c r="CH36" s="1">
        <v>32343.0</v>
      </c>
      <c r="CI36" s="1">
        <v>32343.0</v>
      </c>
      <c r="CJ36" s="1">
        <v>43712.0</v>
      </c>
      <c r="CK36" s="1">
        <v>31817.0</v>
      </c>
      <c r="CL36" s="1">
        <v>33081.0</v>
      </c>
      <c r="CM36" s="1">
        <v>34085.0</v>
      </c>
      <c r="CN36" s="1">
        <v>34667.0</v>
      </c>
      <c r="CO36" s="1">
        <v>40103.0</v>
      </c>
      <c r="CP36" s="1">
        <v>32831.0</v>
      </c>
    </row>
    <row r="37" ht="14.25" customHeight="1">
      <c r="A37" s="1" t="s">
        <v>127</v>
      </c>
      <c r="B37" s="1">
        <v>20242.0</v>
      </c>
      <c r="C37" s="1">
        <v>20627.0</v>
      </c>
      <c r="D37" s="1">
        <v>20411.0</v>
      </c>
      <c r="E37" s="1">
        <v>20637.0</v>
      </c>
      <c r="F37" s="1">
        <v>22750.0</v>
      </c>
      <c r="G37" s="1">
        <v>21934.0</v>
      </c>
      <c r="H37" s="1">
        <v>20209.0</v>
      </c>
      <c r="I37" s="1">
        <v>20499.0</v>
      </c>
      <c r="J37" s="1">
        <v>21488.0</v>
      </c>
      <c r="K37" s="1">
        <v>23565.0</v>
      </c>
      <c r="L37" s="1">
        <v>27300.0</v>
      </c>
      <c r="M37" s="1">
        <v>21893.0</v>
      </c>
      <c r="N37" s="1">
        <v>21813.0</v>
      </c>
      <c r="O37" s="1">
        <v>21597.0</v>
      </c>
      <c r="P37" s="1">
        <v>22724.0</v>
      </c>
      <c r="Q37" s="1">
        <v>22963.0</v>
      </c>
      <c r="R37" s="1">
        <v>22218.0</v>
      </c>
      <c r="S37" s="1">
        <v>19916.0</v>
      </c>
      <c r="T37" s="1">
        <v>20398.0</v>
      </c>
      <c r="U37" s="1">
        <v>20579.0</v>
      </c>
      <c r="V37" s="1">
        <v>20395.0</v>
      </c>
      <c r="W37" s="1">
        <v>21431.0</v>
      </c>
      <c r="X37" s="1">
        <v>20734.0</v>
      </c>
      <c r="Y37" s="1">
        <v>20525.0</v>
      </c>
      <c r="Z37" s="1">
        <v>21797.0</v>
      </c>
      <c r="AA37" s="1">
        <v>23498.0</v>
      </c>
      <c r="AB37" s="1">
        <v>20993.0</v>
      </c>
      <c r="AC37" s="1">
        <v>20767.0</v>
      </c>
      <c r="AD37" s="1">
        <v>20963.0</v>
      </c>
      <c r="AE37" s="1">
        <v>20626.0</v>
      </c>
      <c r="AF37" s="1">
        <v>21356.0</v>
      </c>
      <c r="AG37" s="1">
        <v>25480.0</v>
      </c>
      <c r="AH37" s="1">
        <v>21078.0</v>
      </c>
      <c r="AI37" s="1">
        <v>21168.0</v>
      </c>
      <c r="AJ37" s="1">
        <v>21346.0</v>
      </c>
      <c r="AK37" s="1">
        <v>22760.0</v>
      </c>
      <c r="AL37" s="1">
        <v>25115.0</v>
      </c>
      <c r="AM37" s="1">
        <v>22586.0</v>
      </c>
      <c r="AN37" s="1">
        <v>20391.0</v>
      </c>
      <c r="AO37" s="1">
        <v>21431.0</v>
      </c>
      <c r="AP37" s="1">
        <v>20667.0</v>
      </c>
      <c r="AQ37" s="1">
        <v>21914.0</v>
      </c>
      <c r="AR37" s="1">
        <v>25765.0</v>
      </c>
      <c r="AS37" s="1">
        <v>25096.0</v>
      </c>
      <c r="AT37" s="1">
        <v>25999.0</v>
      </c>
      <c r="AU37" s="1">
        <v>25004.0</v>
      </c>
      <c r="AV37" s="1">
        <v>28625.0</v>
      </c>
      <c r="AW37" s="1">
        <v>28766.0</v>
      </c>
      <c r="AX37" s="1">
        <v>23744.0</v>
      </c>
      <c r="AY37" s="1">
        <v>23499.0</v>
      </c>
      <c r="AZ37" s="1">
        <v>24288.0</v>
      </c>
      <c r="BA37" s="1">
        <v>24314.0</v>
      </c>
      <c r="BB37" s="1">
        <v>25663.0</v>
      </c>
      <c r="BC37" s="1">
        <v>29843.0</v>
      </c>
      <c r="BD37" s="1">
        <v>25319.0</v>
      </c>
      <c r="BE37" s="1">
        <v>27313.0</v>
      </c>
      <c r="BF37" s="1">
        <v>26614.0</v>
      </c>
      <c r="BG37" s="1">
        <v>31609.0</v>
      </c>
      <c r="BH37" s="1">
        <v>30651.0</v>
      </c>
      <c r="BI37" s="1">
        <v>24306.0</v>
      </c>
      <c r="BJ37" s="1">
        <v>25066.0</v>
      </c>
      <c r="BK37" s="1">
        <v>25719.0</v>
      </c>
      <c r="BL37" s="1">
        <v>26452.0</v>
      </c>
      <c r="BM37" s="1">
        <v>27214.0</v>
      </c>
      <c r="BN37" s="1">
        <v>32969.0</v>
      </c>
      <c r="BO37" s="1">
        <v>27699.0</v>
      </c>
      <c r="BP37" s="1">
        <v>28310.0</v>
      </c>
      <c r="BQ37" s="1">
        <v>27733.0</v>
      </c>
      <c r="BR37" s="1">
        <v>31656.0</v>
      </c>
      <c r="BS37" s="1">
        <v>35017.0</v>
      </c>
      <c r="BT37" s="1">
        <v>28842.0</v>
      </c>
      <c r="BU37" s="1">
        <v>29173.0</v>
      </c>
      <c r="BV37" s="1">
        <v>29173.0</v>
      </c>
      <c r="BW37" s="1">
        <v>30336.0</v>
      </c>
      <c r="BX37" s="1">
        <v>29820.0</v>
      </c>
      <c r="BY37" s="1">
        <v>29953.0</v>
      </c>
      <c r="BZ37" s="1">
        <v>30479.0</v>
      </c>
      <c r="CA37" s="1">
        <v>31339.0</v>
      </c>
      <c r="CB37" s="1">
        <v>35182.0</v>
      </c>
      <c r="CC37" s="1">
        <v>32093.0</v>
      </c>
      <c r="CD37" s="1">
        <v>27551.0</v>
      </c>
      <c r="CE37" s="1">
        <v>27912.0</v>
      </c>
      <c r="CF37" s="1">
        <v>30723.0</v>
      </c>
      <c r="CG37" s="1">
        <v>30445.0</v>
      </c>
      <c r="CH37" s="1">
        <v>30742.0</v>
      </c>
      <c r="CI37" s="1">
        <v>30742.0</v>
      </c>
      <c r="CJ37" s="1">
        <v>38359.0</v>
      </c>
      <c r="CK37" s="1">
        <v>31349.0</v>
      </c>
      <c r="CL37" s="1">
        <v>31350.0</v>
      </c>
      <c r="CM37" s="1">
        <v>32509.0</v>
      </c>
      <c r="CN37" s="1">
        <v>37138.0</v>
      </c>
      <c r="CO37" s="1">
        <v>34809.0</v>
      </c>
      <c r="CP37" s="1">
        <v>28212.0</v>
      </c>
    </row>
    <row r="38" ht="14.25" customHeight="1">
      <c r="A38" s="1" t="s">
        <v>128</v>
      </c>
      <c r="B38" s="1">
        <v>18096.0</v>
      </c>
      <c r="C38" s="1">
        <v>18813.0</v>
      </c>
      <c r="D38" s="1">
        <v>18886.0</v>
      </c>
      <c r="E38" s="1">
        <v>19545.0</v>
      </c>
      <c r="F38" s="1">
        <v>20192.0</v>
      </c>
      <c r="G38" s="1">
        <v>19713.0</v>
      </c>
      <c r="H38" s="1">
        <v>18592.0</v>
      </c>
      <c r="I38" s="1">
        <v>19328.0</v>
      </c>
      <c r="J38" s="1">
        <v>19646.0</v>
      </c>
      <c r="K38" s="1">
        <v>20695.0</v>
      </c>
      <c r="L38" s="1">
        <v>24267.0</v>
      </c>
      <c r="M38" s="1">
        <v>19456.0</v>
      </c>
      <c r="N38" s="1">
        <v>19699.0</v>
      </c>
      <c r="O38" s="1">
        <v>19720.0</v>
      </c>
      <c r="P38" s="1">
        <v>21358.0</v>
      </c>
      <c r="Q38" s="1">
        <v>21490.0</v>
      </c>
      <c r="R38" s="1">
        <v>21179.0</v>
      </c>
      <c r="S38" s="1">
        <v>19786.0</v>
      </c>
      <c r="T38" s="1">
        <v>19996.0</v>
      </c>
      <c r="U38" s="1">
        <v>19883.0</v>
      </c>
      <c r="V38" s="1">
        <v>20156.0</v>
      </c>
      <c r="W38" s="1">
        <v>20497.0</v>
      </c>
      <c r="X38" s="1">
        <v>20594.0</v>
      </c>
      <c r="Y38" s="1">
        <v>20362.0</v>
      </c>
      <c r="Z38" s="1">
        <v>21281.0</v>
      </c>
      <c r="AA38" s="1">
        <v>22568.0</v>
      </c>
      <c r="AB38" s="1">
        <v>21381.0</v>
      </c>
      <c r="AC38" s="1">
        <v>20799.0</v>
      </c>
      <c r="AD38" s="1">
        <v>21233.0</v>
      </c>
      <c r="AE38" s="1">
        <v>20914.0</v>
      </c>
      <c r="AF38" s="1">
        <v>21359.0</v>
      </c>
      <c r="AG38" s="1">
        <v>27120.0</v>
      </c>
      <c r="AH38" s="1">
        <v>20163.0</v>
      </c>
      <c r="AI38" s="1">
        <v>20691.0</v>
      </c>
      <c r="AJ38" s="1">
        <v>21188.0</v>
      </c>
      <c r="AK38" s="1">
        <v>21219.0</v>
      </c>
      <c r="AL38" s="1">
        <v>22362.0</v>
      </c>
      <c r="AM38" s="1">
        <v>22138.0</v>
      </c>
      <c r="AN38" s="1">
        <v>20980.0</v>
      </c>
      <c r="AO38" s="1">
        <v>21264.0</v>
      </c>
      <c r="AP38" s="1">
        <v>22328.0</v>
      </c>
      <c r="AQ38" s="1">
        <v>23352.0</v>
      </c>
      <c r="AR38" s="1">
        <v>29499.0</v>
      </c>
      <c r="AS38" s="1">
        <v>25161.0</v>
      </c>
      <c r="AT38" s="1">
        <v>25143.0</v>
      </c>
      <c r="AU38" s="1">
        <v>25679.0</v>
      </c>
      <c r="AV38" s="1">
        <v>25441.0</v>
      </c>
      <c r="AW38" s="1">
        <v>28313.0</v>
      </c>
      <c r="AX38" s="1">
        <v>23490.0</v>
      </c>
      <c r="AY38" s="1">
        <v>22873.0</v>
      </c>
      <c r="AZ38" s="1">
        <v>23948.0</v>
      </c>
      <c r="BA38" s="1">
        <v>24427.0</v>
      </c>
      <c r="BB38" s="1">
        <v>25318.0</v>
      </c>
      <c r="BC38" s="1">
        <v>32622.0</v>
      </c>
      <c r="BD38" s="1">
        <v>25030.0</v>
      </c>
      <c r="BE38" s="1">
        <v>25503.0</v>
      </c>
      <c r="BF38" s="1">
        <v>26603.0</v>
      </c>
      <c r="BG38" s="1">
        <v>27849.0</v>
      </c>
      <c r="BH38" s="1">
        <v>31457.0</v>
      </c>
      <c r="BI38" s="1">
        <v>26471.0</v>
      </c>
      <c r="BJ38" s="1">
        <v>25561.0</v>
      </c>
      <c r="BK38" s="1">
        <v>26689.0</v>
      </c>
      <c r="BL38" s="1">
        <v>27245.0</v>
      </c>
      <c r="BM38" s="1">
        <v>27597.0</v>
      </c>
      <c r="BN38" s="1">
        <v>36638.0</v>
      </c>
      <c r="BO38" s="1">
        <v>27761.0</v>
      </c>
      <c r="BP38" s="1">
        <v>27045.0</v>
      </c>
      <c r="BQ38" s="1">
        <v>28006.0</v>
      </c>
      <c r="BR38" s="1">
        <v>31536.0</v>
      </c>
      <c r="BS38" s="1">
        <v>35228.0</v>
      </c>
      <c r="BT38" s="1">
        <v>27222.0</v>
      </c>
      <c r="BU38" s="1">
        <v>27089.0</v>
      </c>
      <c r="BV38" s="1">
        <v>27089.0</v>
      </c>
      <c r="BW38" s="1">
        <v>28665.0</v>
      </c>
      <c r="BX38" s="1">
        <v>29742.0</v>
      </c>
      <c r="BY38" s="1">
        <v>28762.0</v>
      </c>
      <c r="BZ38" s="1">
        <v>29293.0</v>
      </c>
      <c r="CA38" s="1">
        <v>30509.0</v>
      </c>
      <c r="CB38" s="1">
        <v>32609.0</v>
      </c>
      <c r="CC38" s="1">
        <v>34417.0</v>
      </c>
      <c r="CD38" s="1">
        <v>28649.0</v>
      </c>
      <c r="CE38" s="1">
        <v>28132.0</v>
      </c>
      <c r="CF38" s="1">
        <v>30500.0</v>
      </c>
      <c r="CG38" s="1">
        <v>30633.0</v>
      </c>
      <c r="CH38" s="1">
        <v>31156.0</v>
      </c>
      <c r="CI38" s="1">
        <v>31156.0</v>
      </c>
      <c r="CJ38" s="1">
        <v>40423.0</v>
      </c>
      <c r="CK38" s="1">
        <v>31398.0</v>
      </c>
      <c r="CL38" s="1">
        <v>32073.0</v>
      </c>
      <c r="CM38" s="1">
        <v>33520.0</v>
      </c>
      <c r="CN38" s="1">
        <v>34835.0</v>
      </c>
      <c r="CO38" s="1">
        <v>39124.0</v>
      </c>
      <c r="CP38" s="1">
        <v>30875.0</v>
      </c>
    </row>
    <row r="39" ht="14.25" customHeight="1">
      <c r="A39" s="1" t="s">
        <v>129</v>
      </c>
      <c r="B39" s="1">
        <v>17741.0</v>
      </c>
      <c r="C39" s="1">
        <v>19222.0</v>
      </c>
      <c r="D39" s="1">
        <v>18689.0</v>
      </c>
      <c r="E39" s="1">
        <v>19057.0</v>
      </c>
      <c r="F39" s="1">
        <v>20523.0</v>
      </c>
      <c r="G39" s="1">
        <v>20328.0</v>
      </c>
      <c r="H39" s="1">
        <v>18792.0</v>
      </c>
      <c r="I39" s="1">
        <v>19430.0</v>
      </c>
      <c r="J39" s="1">
        <v>19113.0</v>
      </c>
      <c r="K39" s="1">
        <v>20814.0</v>
      </c>
      <c r="L39" s="1">
        <v>25857.0</v>
      </c>
      <c r="M39" s="1">
        <v>19510.0</v>
      </c>
      <c r="N39" s="1">
        <v>19979.0</v>
      </c>
      <c r="O39" s="1">
        <v>19528.0</v>
      </c>
      <c r="P39" s="1">
        <v>20186.0</v>
      </c>
      <c r="Q39" s="1">
        <v>22772.0</v>
      </c>
      <c r="R39" s="1">
        <v>20779.0</v>
      </c>
      <c r="S39" s="1">
        <v>19782.0</v>
      </c>
      <c r="T39" s="1">
        <v>20117.0</v>
      </c>
      <c r="U39" s="1">
        <v>19622.0</v>
      </c>
      <c r="V39" s="1">
        <v>19932.0</v>
      </c>
      <c r="W39" s="1">
        <v>20323.0</v>
      </c>
      <c r="X39" s="1">
        <v>20598.0</v>
      </c>
      <c r="Y39" s="1">
        <v>20140.0</v>
      </c>
      <c r="Z39" s="1">
        <v>21171.0</v>
      </c>
      <c r="AA39" s="1">
        <v>23108.0</v>
      </c>
      <c r="AB39" s="1">
        <v>21516.0</v>
      </c>
      <c r="AC39" s="1">
        <v>20657.0</v>
      </c>
      <c r="AD39" s="1">
        <v>21664.0</v>
      </c>
      <c r="AE39" s="1">
        <v>20585.0</v>
      </c>
      <c r="AF39" s="1">
        <v>21540.0</v>
      </c>
      <c r="AG39" s="1">
        <v>26426.0</v>
      </c>
      <c r="AH39" s="1">
        <v>20844.0</v>
      </c>
      <c r="AI39" s="1">
        <v>22248.0</v>
      </c>
      <c r="AJ39" s="1">
        <v>22186.0</v>
      </c>
      <c r="AK39" s="1">
        <v>22836.0</v>
      </c>
      <c r="AL39" s="1">
        <v>24775.0</v>
      </c>
      <c r="AM39" s="1">
        <v>23220.0</v>
      </c>
      <c r="AN39" s="1">
        <v>21166.0</v>
      </c>
      <c r="AO39" s="1">
        <v>22010.0</v>
      </c>
      <c r="AP39" s="1">
        <v>22507.0</v>
      </c>
      <c r="AQ39" s="1">
        <v>22732.0</v>
      </c>
      <c r="AR39" s="1">
        <v>30021.0</v>
      </c>
      <c r="AS39" s="1">
        <v>23449.0</v>
      </c>
      <c r="AT39" s="1">
        <v>24215.0</v>
      </c>
      <c r="AU39" s="1">
        <v>24856.0</v>
      </c>
      <c r="AV39" s="1">
        <v>24742.0</v>
      </c>
      <c r="AW39" s="1">
        <v>27025.0</v>
      </c>
      <c r="AX39" s="1">
        <v>25464.0</v>
      </c>
      <c r="AY39" s="1">
        <v>23947.0</v>
      </c>
      <c r="AZ39" s="1">
        <v>24455.0</v>
      </c>
      <c r="BA39" s="1">
        <v>24478.0</v>
      </c>
      <c r="BB39" s="1">
        <v>25699.0</v>
      </c>
      <c r="BC39" s="1">
        <v>32014.0</v>
      </c>
      <c r="BD39" s="1">
        <v>24380.0</v>
      </c>
      <c r="BE39" s="1">
        <v>25261.0</v>
      </c>
      <c r="BF39" s="1">
        <v>25949.0</v>
      </c>
      <c r="BG39" s="1">
        <v>26733.0</v>
      </c>
      <c r="BH39" s="1">
        <v>29080.0</v>
      </c>
      <c r="BI39" s="1">
        <v>27539.0</v>
      </c>
      <c r="BJ39" s="1">
        <v>24924.0</v>
      </c>
      <c r="BK39" s="1">
        <v>26520.0</v>
      </c>
      <c r="BL39" s="1">
        <v>26507.0</v>
      </c>
      <c r="BM39" s="1">
        <v>26705.0</v>
      </c>
      <c r="BN39" s="1">
        <v>35726.0</v>
      </c>
      <c r="BO39" s="1">
        <v>27226.0</v>
      </c>
      <c r="BP39" s="1">
        <v>28644.0</v>
      </c>
      <c r="BQ39" s="1">
        <v>27987.0</v>
      </c>
      <c r="BR39" s="1">
        <v>28952.0</v>
      </c>
      <c r="BS39" s="1">
        <v>32800.0</v>
      </c>
      <c r="BT39" s="1">
        <v>30765.0</v>
      </c>
      <c r="BU39" s="1">
        <v>28115.0</v>
      </c>
      <c r="BV39" s="1">
        <v>28115.0</v>
      </c>
      <c r="BW39" s="1">
        <v>29088.0</v>
      </c>
      <c r="BX39" s="1">
        <v>29436.0</v>
      </c>
      <c r="BY39" s="1">
        <v>30791.0</v>
      </c>
      <c r="BZ39" s="1">
        <v>30722.0</v>
      </c>
      <c r="CA39" s="1">
        <v>31128.0</v>
      </c>
      <c r="CB39" s="1">
        <v>31234.0</v>
      </c>
      <c r="CC39" s="1">
        <v>35351.0</v>
      </c>
      <c r="CD39" s="1">
        <v>33185.0</v>
      </c>
      <c r="CE39" s="1">
        <v>29041.0</v>
      </c>
      <c r="CF39" s="1">
        <v>32038.0</v>
      </c>
      <c r="CG39" s="1">
        <v>29908.0</v>
      </c>
      <c r="CH39" s="1">
        <v>31210.0</v>
      </c>
      <c r="CI39" s="1">
        <v>31210.0</v>
      </c>
      <c r="CJ39" s="1">
        <v>41990.0</v>
      </c>
      <c r="CK39" s="1">
        <v>32080.0</v>
      </c>
      <c r="CL39" s="1">
        <v>34767.0</v>
      </c>
      <c r="CM39" s="1">
        <v>34536.0</v>
      </c>
      <c r="CN39" s="1">
        <v>34726.0</v>
      </c>
      <c r="CO39" s="1">
        <v>39051.0</v>
      </c>
      <c r="CP39" s="1">
        <v>35394.0</v>
      </c>
    </row>
    <row r="40" ht="14.25" customHeight="1">
      <c r="A40" s="1" t="s">
        <v>130</v>
      </c>
      <c r="B40" s="1">
        <v>18860.0</v>
      </c>
      <c r="C40" s="1">
        <v>19696.0</v>
      </c>
      <c r="D40" s="1">
        <v>19414.0</v>
      </c>
      <c r="E40" s="1">
        <v>19438.0</v>
      </c>
      <c r="F40" s="1">
        <v>22428.0</v>
      </c>
      <c r="G40" s="1">
        <v>19686.0</v>
      </c>
      <c r="H40" s="1">
        <v>18225.0</v>
      </c>
      <c r="I40" s="1">
        <v>19218.0</v>
      </c>
      <c r="J40" s="1">
        <v>19427.0</v>
      </c>
      <c r="K40" s="1">
        <v>20457.0</v>
      </c>
      <c r="L40" s="1">
        <v>27254.0</v>
      </c>
      <c r="M40" s="1">
        <v>20066.0</v>
      </c>
      <c r="N40" s="1">
        <v>20241.0</v>
      </c>
      <c r="O40" s="1">
        <v>20283.0</v>
      </c>
      <c r="P40" s="1">
        <v>21456.0</v>
      </c>
      <c r="Q40" s="1">
        <v>23906.0</v>
      </c>
      <c r="R40" s="1">
        <v>20443.0</v>
      </c>
      <c r="S40" s="1">
        <v>19148.0</v>
      </c>
      <c r="T40" s="1">
        <v>19988.0</v>
      </c>
      <c r="U40" s="1">
        <v>19918.0</v>
      </c>
      <c r="V40" s="1">
        <v>20269.0</v>
      </c>
      <c r="W40" s="1">
        <v>21388.0</v>
      </c>
      <c r="X40" s="1">
        <v>21271.0</v>
      </c>
      <c r="Y40" s="1">
        <v>20707.0</v>
      </c>
      <c r="Z40" s="1">
        <v>22871.0</v>
      </c>
      <c r="AA40" s="1">
        <v>24600.0</v>
      </c>
      <c r="AB40" s="1">
        <v>20829.0</v>
      </c>
      <c r="AC40" s="1">
        <v>20439.0</v>
      </c>
      <c r="AD40" s="1">
        <v>21168.0</v>
      </c>
      <c r="AE40" s="1">
        <v>20965.0</v>
      </c>
      <c r="AF40" s="1">
        <v>21683.0</v>
      </c>
      <c r="AG40" s="1">
        <v>28911.0</v>
      </c>
      <c r="AH40" s="1">
        <v>22080.0</v>
      </c>
      <c r="AI40" s="1">
        <v>22413.0</v>
      </c>
      <c r="AJ40" s="1">
        <v>20938.0</v>
      </c>
      <c r="AK40" s="1">
        <v>23598.0</v>
      </c>
      <c r="AL40" s="1">
        <v>26695.0</v>
      </c>
      <c r="AM40" s="1">
        <v>22588.0</v>
      </c>
      <c r="AN40" s="1">
        <v>21189.0</v>
      </c>
      <c r="AO40" s="1">
        <v>23134.0</v>
      </c>
      <c r="AP40" s="1">
        <v>22611.0</v>
      </c>
      <c r="AQ40" s="1">
        <v>24129.0</v>
      </c>
      <c r="AR40" s="1">
        <v>36407.0</v>
      </c>
      <c r="AS40" s="1">
        <v>25885.0</v>
      </c>
      <c r="AT40" s="1">
        <v>26361.0</v>
      </c>
      <c r="AU40" s="1">
        <v>25744.0</v>
      </c>
      <c r="AV40" s="1">
        <v>27020.0</v>
      </c>
      <c r="AW40" s="1">
        <v>30084.0</v>
      </c>
      <c r="AX40" s="1">
        <v>26784.0</v>
      </c>
      <c r="AY40" s="1">
        <v>24349.0</v>
      </c>
      <c r="AZ40" s="1">
        <v>25351.0</v>
      </c>
      <c r="BA40" s="1">
        <v>25488.0</v>
      </c>
      <c r="BB40" s="1">
        <v>26108.0</v>
      </c>
      <c r="BC40" s="1">
        <v>34143.0</v>
      </c>
      <c r="BD40" s="1">
        <v>25427.0</v>
      </c>
      <c r="BE40" s="1">
        <v>27284.0</v>
      </c>
      <c r="BF40" s="1">
        <v>27568.0</v>
      </c>
      <c r="BG40" s="1">
        <v>28873.0</v>
      </c>
      <c r="BH40" s="1">
        <v>31415.0</v>
      </c>
      <c r="BI40" s="1">
        <v>27615.0</v>
      </c>
      <c r="BJ40" s="1">
        <v>26291.0</v>
      </c>
      <c r="BK40" s="1">
        <v>27200.0</v>
      </c>
      <c r="BL40" s="1">
        <v>27634.0</v>
      </c>
      <c r="BM40" s="1">
        <v>28588.0</v>
      </c>
      <c r="BN40" s="1">
        <v>37487.0</v>
      </c>
      <c r="BO40" s="1">
        <v>28463.0</v>
      </c>
      <c r="BP40" s="1">
        <v>28437.0</v>
      </c>
      <c r="BQ40" s="1">
        <v>28801.0</v>
      </c>
      <c r="BR40" s="1">
        <v>32912.0</v>
      </c>
      <c r="BS40" s="1">
        <v>32721.0</v>
      </c>
      <c r="BT40" s="1">
        <v>29353.0</v>
      </c>
      <c r="BU40" s="1">
        <v>28258.0</v>
      </c>
      <c r="BV40" s="1">
        <v>28258.0</v>
      </c>
      <c r="BW40" s="1">
        <v>29129.0</v>
      </c>
      <c r="BX40" s="1">
        <v>29882.0</v>
      </c>
      <c r="BY40" s="1">
        <v>29822.0</v>
      </c>
      <c r="BZ40" s="1">
        <v>30820.0</v>
      </c>
      <c r="CA40" s="1">
        <v>31555.0</v>
      </c>
      <c r="CB40" s="1">
        <v>32916.0</v>
      </c>
      <c r="CC40" s="1">
        <v>36493.0</v>
      </c>
      <c r="CD40" s="1">
        <v>30424.0</v>
      </c>
      <c r="CE40" s="1">
        <v>28681.0</v>
      </c>
      <c r="CF40" s="1">
        <v>31415.0</v>
      </c>
      <c r="CG40" s="1">
        <v>30666.0</v>
      </c>
      <c r="CH40" s="1">
        <v>32278.0</v>
      </c>
      <c r="CI40" s="1">
        <v>32278.0</v>
      </c>
      <c r="CJ40" s="1">
        <v>46564.0</v>
      </c>
      <c r="CK40" s="1">
        <v>32621.0</v>
      </c>
      <c r="CL40" s="1">
        <v>33761.0</v>
      </c>
      <c r="CM40" s="1">
        <v>35260.0</v>
      </c>
      <c r="CN40" s="1">
        <v>35916.0</v>
      </c>
      <c r="CO40" s="1">
        <v>40713.0</v>
      </c>
      <c r="CP40" s="1">
        <v>34275.0</v>
      </c>
    </row>
    <row r="41" ht="14.25" customHeight="1">
      <c r="A41" s="1" t="s">
        <v>131</v>
      </c>
      <c r="B41" s="1">
        <v>21147.0</v>
      </c>
      <c r="C41" s="1">
        <v>22141.0</v>
      </c>
      <c r="D41" s="1">
        <v>21231.0</v>
      </c>
      <c r="E41" s="1">
        <v>22067.0</v>
      </c>
      <c r="F41" s="1">
        <v>23714.0</v>
      </c>
      <c r="G41" s="1">
        <v>21596.0</v>
      </c>
      <c r="H41" s="1">
        <v>20945.0</v>
      </c>
      <c r="I41" s="1">
        <v>21950.0</v>
      </c>
      <c r="J41" s="1">
        <v>21776.0</v>
      </c>
      <c r="K41" s="1">
        <v>22092.0</v>
      </c>
      <c r="L41" s="1">
        <v>26120.0</v>
      </c>
      <c r="M41" s="1">
        <v>22223.0</v>
      </c>
      <c r="N41" s="1">
        <v>22236.0</v>
      </c>
      <c r="O41" s="1">
        <v>21704.0</v>
      </c>
      <c r="P41" s="1">
        <v>23003.0</v>
      </c>
      <c r="Q41" s="1">
        <v>21713.0</v>
      </c>
      <c r="R41" s="1">
        <v>21595.0</v>
      </c>
      <c r="S41" s="1">
        <v>20717.0</v>
      </c>
      <c r="T41" s="1">
        <v>21623.0</v>
      </c>
      <c r="U41" s="1">
        <v>21368.0</v>
      </c>
      <c r="V41" s="1">
        <v>21545.0</v>
      </c>
      <c r="W41" s="1">
        <v>21914.0</v>
      </c>
      <c r="X41" s="1">
        <v>22364.0</v>
      </c>
      <c r="Y41" s="1">
        <v>21897.0</v>
      </c>
      <c r="Z41" s="1">
        <v>22301.0</v>
      </c>
      <c r="AA41" s="1">
        <v>22999.0</v>
      </c>
      <c r="AB41" s="1">
        <v>21816.0</v>
      </c>
      <c r="AC41" s="1">
        <v>21189.0</v>
      </c>
      <c r="AD41" s="1">
        <v>22326.0</v>
      </c>
      <c r="AE41" s="1">
        <v>22376.0</v>
      </c>
      <c r="AF41" s="1">
        <v>22646.0</v>
      </c>
      <c r="AG41" s="1">
        <v>27572.0</v>
      </c>
      <c r="AH41" s="1">
        <v>22819.0</v>
      </c>
      <c r="AI41" s="1">
        <v>23281.0</v>
      </c>
      <c r="AJ41" s="1">
        <v>22768.0</v>
      </c>
      <c r="AK41" s="1">
        <v>22874.0</v>
      </c>
      <c r="AL41" s="1">
        <v>23661.0</v>
      </c>
      <c r="AM41" s="1">
        <v>21584.0</v>
      </c>
      <c r="AN41" s="1">
        <v>21125.0</v>
      </c>
      <c r="AO41" s="1">
        <v>24168.0</v>
      </c>
      <c r="AP41" s="1">
        <v>21729.0</v>
      </c>
      <c r="AQ41" s="1">
        <v>22464.0</v>
      </c>
      <c r="AR41" s="1">
        <v>29138.0</v>
      </c>
      <c r="AS41" s="1">
        <v>24340.0</v>
      </c>
      <c r="AT41" s="1">
        <v>24999.0</v>
      </c>
      <c r="AU41" s="1">
        <v>24565.0</v>
      </c>
      <c r="AV41" s="1">
        <v>26590.0</v>
      </c>
      <c r="AW41" s="1">
        <v>26116.0</v>
      </c>
      <c r="AX41" s="1">
        <v>25389.0</v>
      </c>
      <c r="AY41" s="1">
        <v>25148.0</v>
      </c>
      <c r="AZ41" s="1">
        <v>25622.0</v>
      </c>
      <c r="BA41" s="1">
        <v>25745.0</v>
      </c>
      <c r="BB41" s="1">
        <v>26108.0</v>
      </c>
      <c r="BC41" s="1">
        <v>32599.0</v>
      </c>
      <c r="BD41" s="1">
        <v>25883.0</v>
      </c>
      <c r="BE41" s="1">
        <v>26478.0</v>
      </c>
      <c r="BF41" s="1">
        <v>26595.0</v>
      </c>
      <c r="BG41" s="1">
        <v>27717.0</v>
      </c>
      <c r="BH41" s="1">
        <v>27443.0</v>
      </c>
      <c r="BI41" s="1">
        <v>26650.0</v>
      </c>
      <c r="BJ41" s="1">
        <v>26098.0</v>
      </c>
      <c r="BK41" s="1">
        <v>28597.0</v>
      </c>
      <c r="BL41" s="1">
        <v>28748.0</v>
      </c>
      <c r="BM41" s="1">
        <v>29397.0</v>
      </c>
      <c r="BN41" s="1">
        <v>34336.0</v>
      </c>
      <c r="BO41" s="1">
        <v>27980.0</v>
      </c>
      <c r="BP41" s="1">
        <v>28856.0</v>
      </c>
      <c r="BQ41" s="1">
        <v>26947.0</v>
      </c>
      <c r="BR41" s="1">
        <v>29963.0</v>
      </c>
      <c r="BS41" s="1">
        <v>31751.0</v>
      </c>
      <c r="BT41" s="1">
        <v>28766.0</v>
      </c>
      <c r="BU41" s="1">
        <v>28555.0</v>
      </c>
      <c r="BV41" s="1">
        <v>28555.0</v>
      </c>
      <c r="BW41" s="1">
        <v>29622.0</v>
      </c>
      <c r="BX41" s="1">
        <v>28606.0</v>
      </c>
      <c r="BY41" s="1">
        <v>29203.0</v>
      </c>
      <c r="BZ41" s="1">
        <v>29712.0</v>
      </c>
      <c r="CA41" s="1">
        <v>30247.0</v>
      </c>
      <c r="CB41" s="1">
        <v>30168.0</v>
      </c>
      <c r="CC41" s="1">
        <v>31085.0</v>
      </c>
      <c r="CD41" s="1">
        <v>30363.0</v>
      </c>
      <c r="CE41" s="1">
        <v>28372.0</v>
      </c>
      <c r="CF41" s="1">
        <v>29898.0</v>
      </c>
      <c r="CG41" s="1">
        <v>29590.0</v>
      </c>
      <c r="CH41" s="1">
        <v>29620.0</v>
      </c>
      <c r="CI41" s="1">
        <v>29620.0</v>
      </c>
      <c r="CJ41" s="1">
        <v>44789.0</v>
      </c>
      <c r="CK41" s="1">
        <v>31685.0</v>
      </c>
      <c r="CL41" s="1">
        <v>32120.0</v>
      </c>
      <c r="CM41" s="1">
        <v>32833.0</v>
      </c>
      <c r="CN41" s="1">
        <v>32941.0</v>
      </c>
      <c r="CO41" s="1">
        <v>34183.0</v>
      </c>
      <c r="CP41" s="1">
        <v>33844.0</v>
      </c>
    </row>
    <row r="42" ht="14.25" customHeight="1">
      <c r="A42" s="1" t="s">
        <v>132</v>
      </c>
      <c r="B42" s="1">
        <v>19661.0</v>
      </c>
      <c r="C42" s="1">
        <v>21036.0</v>
      </c>
      <c r="D42" s="1">
        <v>22023.0</v>
      </c>
      <c r="E42" s="1">
        <v>22002.0</v>
      </c>
      <c r="F42" s="1">
        <v>23613.0</v>
      </c>
      <c r="G42" s="1">
        <v>23545.0</v>
      </c>
      <c r="H42" s="1">
        <v>22142.0</v>
      </c>
      <c r="I42" s="1">
        <v>22081.0</v>
      </c>
      <c r="J42" s="1">
        <v>22584.0</v>
      </c>
      <c r="K42" s="1">
        <v>23440.0</v>
      </c>
      <c r="L42" s="1">
        <v>28677.0</v>
      </c>
      <c r="M42" s="1">
        <v>20656.0</v>
      </c>
      <c r="N42" s="1">
        <v>22506.0</v>
      </c>
      <c r="O42" s="1">
        <v>22603.0</v>
      </c>
      <c r="P42" s="1">
        <v>22965.0</v>
      </c>
      <c r="Q42" s="1">
        <v>24207.0</v>
      </c>
      <c r="R42" s="1">
        <v>24890.0</v>
      </c>
      <c r="S42" s="1">
        <v>23776.0</v>
      </c>
      <c r="T42" s="1">
        <v>23306.0</v>
      </c>
      <c r="U42" s="1">
        <v>23581.0</v>
      </c>
      <c r="V42" s="1">
        <v>24011.0</v>
      </c>
      <c r="W42" s="1">
        <v>22836.0</v>
      </c>
      <c r="X42" s="1">
        <v>23509.0</v>
      </c>
      <c r="Y42" s="1">
        <v>24081.0</v>
      </c>
      <c r="Z42" s="1">
        <v>24861.0</v>
      </c>
      <c r="AA42" s="1">
        <v>26803.0</v>
      </c>
      <c r="AB42" s="1">
        <v>25727.0</v>
      </c>
      <c r="AC42" s="1">
        <v>25688.0</v>
      </c>
      <c r="AD42" s="1">
        <v>25685.0</v>
      </c>
      <c r="AE42" s="1">
        <v>24962.0</v>
      </c>
      <c r="AF42" s="1">
        <v>25505.0</v>
      </c>
      <c r="AG42" s="1">
        <v>32761.0</v>
      </c>
      <c r="AH42" s="1">
        <v>23833.0</v>
      </c>
      <c r="AI42" s="1">
        <v>25445.0</v>
      </c>
      <c r="AJ42" s="1">
        <v>25751.0</v>
      </c>
      <c r="AK42" s="1">
        <v>25991.0</v>
      </c>
      <c r="AL42" s="1">
        <v>27811.0</v>
      </c>
      <c r="AM42" s="1">
        <v>27672.0</v>
      </c>
      <c r="AN42" s="1">
        <v>26773.0</v>
      </c>
      <c r="AO42" s="1">
        <v>26787.0</v>
      </c>
      <c r="AP42" s="1">
        <v>26975.0</v>
      </c>
      <c r="AQ42" s="1">
        <v>27586.0</v>
      </c>
      <c r="AR42" s="1">
        <v>34549.0</v>
      </c>
      <c r="AS42" s="1">
        <v>27110.0</v>
      </c>
      <c r="AT42" s="1">
        <v>27123.0</v>
      </c>
      <c r="AU42" s="1">
        <v>27697.0</v>
      </c>
      <c r="AV42" s="1">
        <v>29077.0</v>
      </c>
      <c r="AW42" s="1">
        <v>30453.0</v>
      </c>
      <c r="AX42" s="1">
        <v>29132.0</v>
      </c>
      <c r="AY42" s="1">
        <v>29001.0</v>
      </c>
      <c r="AZ42" s="1">
        <v>27769.0</v>
      </c>
      <c r="BA42" s="1">
        <v>28340.0</v>
      </c>
      <c r="BB42" s="1">
        <v>28256.0</v>
      </c>
      <c r="BC42" s="1">
        <v>35677.0</v>
      </c>
      <c r="BD42" s="1">
        <v>27941.0</v>
      </c>
      <c r="BE42" s="1">
        <v>30019.0</v>
      </c>
      <c r="BF42" s="1">
        <v>30784.0</v>
      </c>
      <c r="BG42" s="1">
        <v>31813.0</v>
      </c>
      <c r="BH42" s="1">
        <v>33888.0</v>
      </c>
      <c r="BI42" s="1">
        <v>32458.0</v>
      </c>
      <c r="BJ42" s="1">
        <v>30995.0</v>
      </c>
      <c r="BK42" s="1">
        <v>31099.0</v>
      </c>
      <c r="BL42" s="1">
        <v>32164.0</v>
      </c>
      <c r="BM42" s="1">
        <v>31397.0</v>
      </c>
      <c r="BN42" s="1">
        <v>41638.0</v>
      </c>
      <c r="BO42" s="1">
        <v>30849.0</v>
      </c>
      <c r="BP42" s="1">
        <v>32527.0</v>
      </c>
      <c r="BQ42" s="1">
        <v>31088.0</v>
      </c>
      <c r="BR42" s="1">
        <v>33321.0</v>
      </c>
      <c r="BS42" s="1">
        <v>34701.0</v>
      </c>
      <c r="BT42" s="1">
        <v>34441.0</v>
      </c>
      <c r="BU42" s="1">
        <v>33010.0</v>
      </c>
      <c r="BV42" s="1">
        <v>33010.0</v>
      </c>
      <c r="BW42" s="1">
        <v>32580.0</v>
      </c>
      <c r="BX42" s="1">
        <v>33682.0</v>
      </c>
      <c r="BY42" s="1">
        <v>32660.0</v>
      </c>
      <c r="BZ42" s="1">
        <v>34839.0</v>
      </c>
      <c r="CA42" s="1">
        <v>35465.0</v>
      </c>
      <c r="CB42" s="1">
        <v>36454.0</v>
      </c>
      <c r="CC42" s="1">
        <v>38414.0</v>
      </c>
      <c r="CD42" s="1">
        <v>37953.0</v>
      </c>
      <c r="CE42" s="1">
        <v>35988.0</v>
      </c>
      <c r="CF42" s="1">
        <v>36151.0</v>
      </c>
      <c r="CG42" s="1">
        <v>36581.0</v>
      </c>
      <c r="CH42" s="1">
        <v>37182.0</v>
      </c>
      <c r="CI42" s="1">
        <v>37182.0</v>
      </c>
      <c r="CJ42" s="1">
        <v>51074.0</v>
      </c>
      <c r="CK42" s="1">
        <v>35274.0</v>
      </c>
      <c r="CL42" s="1">
        <v>39217.0</v>
      </c>
      <c r="CM42" s="1">
        <v>38799.0</v>
      </c>
      <c r="CN42" s="1">
        <v>39718.0</v>
      </c>
      <c r="CO42" s="1">
        <v>43018.0</v>
      </c>
      <c r="CP42" s="1">
        <v>41425.0</v>
      </c>
    </row>
    <row r="43" ht="14.25" customHeight="1">
      <c r="A43" s="1" t="s">
        <v>133</v>
      </c>
      <c r="B43" s="1">
        <v>21612.0</v>
      </c>
      <c r="C43" s="1">
        <v>22492.0</v>
      </c>
      <c r="D43" s="1">
        <v>25506.0</v>
      </c>
      <c r="E43" s="1">
        <v>24172.0</v>
      </c>
      <c r="F43" s="1">
        <v>25306.0</v>
      </c>
      <c r="G43" s="1">
        <v>24222.0</v>
      </c>
      <c r="H43" s="1">
        <v>24359.0</v>
      </c>
      <c r="I43" s="1">
        <v>24964.0</v>
      </c>
      <c r="J43" s="1">
        <v>24974.0</v>
      </c>
      <c r="K43" s="1">
        <v>25333.0</v>
      </c>
      <c r="L43" s="1">
        <v>31037.0</v>
      </c>
      <c r="M43" s="1">
        <v>23835.0</v>
      </c>
      <c r="N43" s="1">
        <v>24544.0</v>
      </c>
      <c r="O43" s="1">
        <v>25562.0</v>
      </c>
      <c r="P43" s="1">
        <v>26008.0</v>
      </c>
      <c r="Q43" s="1">
        <v>26297.0</v>
      </c>
      <c r="R43" s="1">
        <v>25607.0</v>
      </c>
      <c r="S43" s="1">
        <v>25583.0</v>
      </c>
      <c r="T43" s="1">
        <v>25368.0</v>
      </c>
      <c r="U43" s="1">
        <v>25714.0</v>
      </c>
      <c r="V43" s="1">
        <v>26171.0</v>
      </c>
      <c r="W43" s="1">
        <v>25163.0</v>
      </c>
      <c r="X43" s="1">
        <v>26163.0</v>
      </c>
      <c r="Y43" s="1">
        <v>29066.0</v>
      </c>
      <c r="Z43" s="1">
        <v>28840.0</v>
      </c>
      <c r="AA43" s="1">
        <v>27875.0</v>
      </c>
      <c r="AB43" s="1">
        <v>26786.0</v>
      </c>
      <c r="AC43" s="1">
        <v>27519.0</v>
      </c>
      <c r="AD43" s="1">
        <v>28109.0</v>
      </c>
      <c r="AE43" s="1">
        <v>27218.0</v>
      </c>
      <c r="AF43" s="1">
        <v>28109.0</v>
      </c>
      <c r="AG43" s="1">
        <v>34050.0</v>
      </c>
      <c r="AH43" s="1">
        <v>26998.0</v>
      </c>
      <c r="AI43" s="1">
        <v>28093.0</v>
      </c>
      <c r="AJ43" s="1">
        <v>29140.0</v>
      </c>
      <c r="AK43" s="1">
        <v>31983.0</v>
      </c>
      <c r="AL43" s="1">
        <v>30743.0</v>
      </c>
      <c r="AM43" s="1">
        <v>29431.0</v>
      </c>
      <c r="AN43" s="1">
        <v>30187.0</v>
      </c>
      <c r="AO43" s="1">
        <v>29866.0</v>
      </c>
      <c r="AP43" s="1">
        <v>30035.0</v>
      </c>
      <c r="AQ43" s="1">
        <v>30620.0</v>
      </c>
      <c r="AR43" s="1">
        <v>37694.0</v>
      </c>
      <c r="AS43" s="1">
        <v>30411.0</v>
      </c>
      <c r="AT43" s="1">
        <v>31655.0</v>
      </c>
      <c r="AU43" s="1">
        <v>32087.0</v>
      </c>
      <c r="AV43" s="1">
        <v>35213.0</v>
      </c>
      <c r="AW43" s="1">
        <v>32991.0</v>
      </c>
      <c r="AX43" s="1">
        <v>32292.0</v>
      </c>
      <c r="AY43" s="1">
        <v>33028.0</v>
      </c>
      <c r="AZ43" s="1">
        <v>32478.0</v>
      </c>
      <c r="BA43" s="1">
        <v>32857.0</v>
      </c>
      <c r="BB43" s="1">
        <v>33137.0</v>
      </c>
      <c r="BC43" s="1">
        <v>39746.0</v>
      </c>
      <c r="BD43" s="1">
        <v>32332.0</v>
      </c>
      <c r="BE43" s="1">
        <v>34996.0</v>
      </c>
      <c r="BF43" s="1">
        <v>35841.0</v>
      </c>
      <c r="BG43" s="1">
        <v>37403.0</v>
      </c>
      <c r="BH43" s="1">
        <v>38719.0</v>
      </c>
      <c r="BI43" s="1">
        <v>36099.0</v>
      </c>
      <c r="BJ43" s="1">
        <v>36540.0</v>
      </c>
      <c r="BK43" s="1">
        <v>35779.0</v>
      </c>
      <c r="BL43" s="1">
        <v>36638.0</v>
      </c>
      <c r="BM43" s="1">
        <v>36267.0</v>
      </c>
      <c r="BN43" s="1">
        <v>44208.0</v>
      </c>
      <c r="BO43" s="1">
        <v>35570.0</v>
      </c>
      <c r="BP43" s="1">
        <v>36571.0</v>
      </c>
      <c r="BQ43" s="1">
        <v>37124.0</v>
      </c>
      <c r="BR43" s="1">
        <v>37890.0</v>
      </c>
      <c r="BS43" s="1">
        <v>40278.0</v>
      </c>
      <c r="BT43" s="1">
        <v>38271.0</v>
      </c>
      <c r="BU43" s="1">
        <v>37854.0</v>
      </c>
      <c r="BV43" s="1">
        <v>37854.0</v>
      </c>
      <c r="BW43" s="1">
        <v>38358.0</v>
      </c>
      <c r="BX43" s="1">
        <v>38324.0</v>
      </c>
      <c r="BY43" s="1">
        <v>37332.0</v>
      </c>
      <c r="BZ43" s="1">
        <v>39673.0</v>
      </c>
      <c r="CA43" s="1">
        <v>40709.0</v>
      </c>
      <c r="CB43" s="1">
        <v>41933.0</v>
      </c>
      <c r="CC43" s="1">
        <v>44250.0</v>
      </c>
      <c r="CD43" s="1">
        <v>40641.0</v>
      </c>
      <c r="CE43" s="1">
        <v>40432.0</v>
      </c>
      <c r="CF43" s="1">
        <v>41138.0</v>
      </c>
      <c r="CG43" s="1">
        <v>40818.0</v>
      </c>
      <c r="CH43" s="1">
        <v>42233.0</v>
      </c>
      <c r="CI43" s="1">
        <v>42233.0</v>
      </c>
      <c r="CJ43" s="1">
        <v>53047.0</v>
      </c>
      <c r="CK43" s="1">
        <v>41347.0</v>
      </c>
      <c r="CL43" s="1">
        <v>46579.0</v>
      </c>
      <c r="CM43" s="1">
        <v>47307.0</v>
      </c>
      <c r="CN43" s="1">
        <v>47524.0</v>
      </c>
      <c r="CO43" s="1">
        <v>48574.0</v>
      </c>
      <c r="CP43" s="1">
        <v>50639.0</v>
      </c>
    </row>
    <row r="44" ht="14.25" customHeight="1">
      <c r="A44" s="1" t="s">
        <v>134</v>
      </c>
      <c r="B44" s="1">
        <v>18071.0</v>
      </c>
      <c r="C44" s="1">
        <v>19054.0</v>
      </c>
      <c r="D44" s="1">
        <v>19827.0</v>
      </c>
      <c r="E44" s="1">
        <v>20446.0</v>
      </c>
      <c r="F44" s="1">
        <v>21483.0</v>
      </c>
      <c r="G44" s="1">
        <v>20425.0</v>
      </c>
      <c r="H44" s="1">
        <v>19556.0</v>
      </c>
      <c r="I44" s="1">
        <v>20164.0</v>
      </c>
      <c r="J44" s="1">
        <v>20664.0</v>
      </c>
      <c r="K44" s="1">
        <v>21012.0</v>
      </c>
      <c r="L44" s="1">
        <v>26700.0</v>
      </c>
      <c r="M44" s="1">
        <v>19568.0</v>
      </c>
      <c r="N44" s="1">
        <v>20630.0</v>
      </c>
      <c r="O44" s="1">
        <v>22476.0</v>
      </c>
      <c r="P44" s="1">
        <v>21882.0</v>
      </c>
      <c r="Q44" s="1">
        <v>23143.0</v>
      </c>
      <c r="R44" s="1">
        <v>21310.0</v>
      </c>
      <c r="S44" s="1">
        <v>20843.0</v>
      </c>
      <c r="T44" s="1">
        <v>20937.0</v>
      </c>
      <c r="U44" s="1">
        <v>24404.0</v>
      </c>
      <c r="V44" s="1">
        <v>21403.0</v>
      </c>
      <c r="W44" s="1">
        <v>20296.0</v>
      </c>
      <c r="X44" s="1">
        <v>22104.0</v>
      </c>
      <c r="Y44" s="1">
        <v>22076.0</v>
      </c>
      <c r="Z44" s="1">
        <v>24667.0</v>
      </c>
      <c r="AA44" s="1">
        <v>24572.0</v>
      </c>
      <c r="AB44" s="1">
        <v>23726.0</v>
      </c>
      <c r="AC44" s="1">
        <v>22648.0</v>
      </c>
      <c r="AD44" s="1">
        <v>22513.0</v>
      </c>
      <c r="AE44" s="1">
        <v>22098.0</v>
      </c>
      <c r="AF44" s="1">
        <v>23094.0</v>
      </c>
      <c r="AG44" s="1">
        <v>31118.0</v>
      </c>
      <c r="AH44" s="1">
        <v>22764.0</v>
      </c>
      <c r="AI44" s="1">
        <v>26816.0</v>
      </c>
      <c r="AJ44" s="1">
        <v>23617.0</v>
      </c>
      <c r="AK44" s="1">
        <v>28832.0</v>
      </c>
      <c r="AL44" s="1">
        <v>27014.0</v>
      </c>
      <c r="AM44" s="1">
        <v>24657.0</v>
      </c>
      <c r="AN44" s="1">
        <v>24737.0</v>
      </c>
      <c r="AO44" s="1">
        <v>25235.0</v>
      </c>
      <c r="AP44" s="1">
        <v>24756.0</v>
      </c>
      <c r="AQ44" s="1">
        <v>27401.0</v>
      </c>
      <c r="AR44" s="1">
        <v>31527.0</v>
      </c>
      <c r="AS44" s="1">
        <v>25273.0</v>
      </c>
      <c r="AT44" s="1">
        <v>26591.0</v>
      </c>
      <c r="AU44" s="1">
        <v>26029.0</v>
      </c>
      <c r="AV44" s="1">
        <v>27724.0</v>
      </c>
      <c r="AW44" s="1">
        <v>30558.0</v>
      </c>
      <c r="AX44" s="1">
        <v>26960.0</v>
      </c>
      <c r="AY44" s="1">
        <v>27056.0</v>
      </c>
      <c r="AZ44" s="1">
        <v>27388.0</v>
      </c>
      <c r="BA44" s="1">
        <v>27151.0</v>
      </c>
      <c r="BB44" s="1">
        <v>28232.0</v>
      </c>
      <c r="BC44" s="1">
        <v>33768.0</v>
      </c>
      <c r="BD44" s="1">
        <v>27259.0</v>
      </c>
      <c r="BE44" s="1">
        <v>29578.0</v>
      </c>
      <c r="BF44" s="1">
        <v>28674.0</v>
      </c>
      <c r="BG44" s="1">
        <v>30442.0</v>
      </c>
      <c r="BH44" s="1">
        <v>32610.0</v>
      </c>
      <c r="BI44" s="1">
        <v>29234.0</v>
      </c>
      <c r="BJ44" s="1">
        <v>28907.0</v>
      </c>
      <c r="BK44" s="1">
        <v>29284.0</v>
      </c>
      <c r="BL44" s="1">
        <v>29254.0</v>
      </c>
      <c r="BM44" s="1">
        <v>29829.0</v>
      </c>
      <c r="BN44" s="1">
        <v>37446.0</v>
      </c>
      <c r="BO44" s="1">
        <v>29516.0</v>
      </c>
      <c r="BP44" s="1">
        <v>30833.0</v>
      </c>
      <c r="BQ44" s="1">
        <v>30361.0</v>
      </c>
      <c r="BR44" s="1">
        <v>31684.0</v>
      </c>
      <c r="BS44" s="1">
        <v>33868.0</v>
      </c>
      <c r="BT44" s="1">
        <v>31256.0</v>
      </c>
      <c r="BU44" s="1">
        <v>30680.0</v>
      </c>
      <c r="BV44" s="1">
        <v>30680.0</v>
      </c>
      <c r="BW44" s="1">
        <v>31029.0</v>
      </c>
      <c r="BX44" s="1">
        <v>32250.0</v>
      </c>
      <c r="BY44" s="1">
        <v>31441.0</v>
      </c>
      <c r="BZ44" s="1">
        <v>32824.0</v>
      </c>
      <c r="CA44" s="1">
        <v>33602.0</v>
      </c>
      <c r="CB44" s="1">
        <v>34760.0</v>
      </c>
      <c r="CC44" s="1">
        <v>36861.0</v>
      </c>
      <c r="CD44" s="1">
        <v>33920.0</v>
      </c>
      <c r="CE44" s="1">
        <v>32548.0</v>
      </c>
      <c r="CF44" s="1">
        <v>34040.0</v>
      </c>
      <c r="CG44" s="1">
        <v>36488.0</v>
      </c>
      <c r="CH44" s="1">
        <v>39777.0</v>
      </c>
      <c r="CI44" s="1">
        <v>39777.0</v>
      </c>
      <c r="CJ44" s="1">
        <v>44750.0</v>
      </c>
      <c r="CK44" s="1">
        <v>34418.0</v>
      </c>
      <c r="CL44" s="1">
        <v>38141.0</v>
      </c>
      <c r="CM44" s="1">
        <v>38300.0</v>
      </c>
      <c r="CN44" s="1">
        <v>39138.0</v>
      </c>
      <c r="CO44" s="1">
        <v>42640.0</v>
      </c>
      <c r="CP44" s="1">
        <v>38382.0</v>
      </c>
    </row>
    <row r="45" ht="14.25" customHeight="1">
      <c r="A45" s="1" t="s">
        <v>135</v>
      </c>
      <c r="B45" s="1">
        <v>17937.0</v>
      </c>
      <c r="C45" s="1">
        <v>18622.0</v>
      </c>
      <c r="D45" s="1">
        <v>18768.0</v>
      </c>
      <c r="E45" s="1">
        <v>19216.0</v>
      </c>
      <c r="F45" s="1">
        <v>20193.0</v>
      </c>
      <c r="G45" s="1">
        <v>20722.0</v>
      </c>
      <c r="H45" s="1">
        <v>20246.0</v>
      </c>
      <c r="I45" s="1">
        <v>20739.0</v>
      </c>
      <c r="J45" s="1">
        <v>20350.0</v>
      </c>
      <c r="K45" s="1">
        <v>20688.0</v>
      </c>
      <c r="L45" s="1">
        <v>26276.0</v>
      </c>
      <c r="M45" s="1">
        <v>20052.0</v>
      </c>
      <c r="N45" s="1">
        <v>21308.0</v>
      </c>
      <c r="O45" s="1">
        <v>20993.0</v>
      </c>
      <c r="P45" s="1">
        <v>23252.0</v>
      </c>
      <c r="Q45" s="1">
        <v>23558.0</v>
      </c>
      <c r="R45" s="1">
        <v>22031.0</v>
      </c>
      <c r="S45" s="1">
        <v>21957.0</v>
      </c>
      <c r="T45" s="1">
        <v>22646.0</v>
      </c>
      <c r="U45" s="1">
        <v>21361.0</v>
      </c>
      <c r="V45" s="1">
        <v>21286.0</v>
      </c>
      <c r="W45" s="1">
        <v>20619.0</v>
      </c>
      <c r="X45" s="1">
        <v>22267.0</v>
      </c>
      <c r="Y45" s="1">
        <v>22652.0</v>
      </c>
      <c r="Z45" s="1">
        <v>23258.0</v>
      </c>
      <c r="AA45" s="1">
        <v>24460.0</v>
      </c>
      <c r="AB45" s="1">
        <v>22967.0</v>
      </c>
      <c r="AC45" s="1">
        <v>24315.0</v>
      </c>
      <c r="AD45" s="1">
        <v>23860.0</v>
      </c>
      <c r="AE45" s="1">
        <v>23284.0</v>
      </c>
      <c r="AF45" s="1">
        <v>23784.0</v>
      </c>
      <c r="AG45" s="1">
        <v>28381.0</v>
      </c>
      <c r="AH45" s="1">
        <v>22078.0</v>
      </c>
      <c r="AI45" s="1">
        <v>24134.0</v>
      </c>
      <c r="AJ45" s="1">
        <v>23604.0</v>
      </c>
      <c r="AK45" s="1">
        <v>24727.0</v>
      </c>
      <c r="AL45" s="1">
        <v>26208.0</v>
      </c>
      <c r="AM45" s="1">
        <v>24667.0</v>
      </c>
      <c r="AN45" s="1">
        <v>24864.0</v>
      </c>
      <c r="AO45" s="1">
        <v>25358.0</v>
      </c>
      <c r="AP45" s="1">
        <v>25150.0</v>
      </c>
      <c r="AQ45" s="1">
        <v>25282.0</v>
      </c>
      <c r="AR45" s="1">
        <v>30828.0</v>
      </c>
      <c r="AS45" s="1">
        <v>24763.0</v>
      </c>
      <c r="AT45" s="1">
        <v>25775.0</v>
      </c>
      <c r="AU45" s="1">
        <v>25586.0</v>
      </c>
      <c r="AV45" s="1">
        <v>26560.0</v>
      </c>
      <c r="AW45" s="1">
        <v>27586.0</v>
      </c>
      <c r="AX45" s="1">
        <v>27432.0</v>
      </c>
      <c r="AY45" s="1">
        <v>26964.0</v>
      </c>
      <c r="AZ45" s="1">
        <v>26168.0</v>
      </c>
      <c r="BA45" s="1">
        <v>26355.0</v>
      </c>
      <c r="BB45" s="1">
        <v>26999.0</v>
      </c>
      <c r="BC45" s="1">
        <v>32749.0</v>
      </c>
      <c r="BD45" s="1">
        <v>25900.0</v>
      </c>
      <c r="BE45" s="1">
        <v>27262.0</v>
      </c>
      <c r="BF45" s="1">
        <v>27549.0</v>
      </c>
      <c r="BG45" s="1">
        <v>28246.0</v>
      </c>
      <c r="BH45" s="1">
        <v>29353.0</v>
      </c>
      <c r="BI45" s="1">
        <v>28918.0</v>
      </c>
      <c r="BJ45" s="1">
        <v>28458.0</v>
      </c>
      <c r="BK45" s="1">
        <v>28061.0</v>
      </c>
      <c r="BL45" s="1">
        <v>28475.0</v>
      </c>
      <c r="BM45" s="1">
        <v>28739.0</v>
      </c>
      <c r="BN45" s="1">
        <v>35726.0</v>
      </c>
      <c r="BO45" s="1">
        <v>28514.0</v>
      </c>
      <c r="BP45" s="1">
        <v>29970.0</v>
      </c>
      <c r="BQ45" s="1">
        <v>29262.0</v>
      </c>
      <c r="BR45" s="1">
        <v>30697.0</v>
      </c>
      <c r="BS45" s="1">
        <v>32076.0</v>
      </c>
      <c r="BT45" s="1">
        <v>31682.0</v>
      </c>
      <c r="BU45" s="1">
        <v>31408.0</v>
      </c>
      <c r="BV45" s="1">
        <v>31408.0</v>
      </c>
      <c r="BW45" s="1">
        <v>31552.0</v>
      </c>
      <c r="BX45" s="1">
        <v>31032.0</v>
      </c>
      <c r="BY45" s="1">
        <v>30404.0</v>
      </c>
      <c r="BZ45" s="1">
        <v>32771.0</v>
      </c>
      <c r="CA45" s="1">
        <v>33288.0</v>
      </c>
      <c r="CB45" s="1">
        <v>33693.0</v>
      </c>
      <c r="CC45" s="1">
        <v>36171.0</v>
      </c>
      <c r="CD45" s="1">
        <v>36150.0</v>
      </c>
      <c r="CE45" s="1">
        <v>33517.0</v>
      </c>
      <c r="CF45" s="1">
        <v>34476.0</v>
      </c>
      <c r="CG45" s="1">
        <v>34374.0</v>
      </c>
      <c r="CH45" s="1">
        <v>34856.0</v>
      </c>
      <c r="CI45" s="1">
        <v>34856.0</v>
      </c>
      <c r="CJ45" s="1">
        <v>43666.0</v>
      </c>
      <c r="CK45" s="1">
        <v>34203.0</v>
      </c>
      <c r="CL45" s="1">
        <v>38492.0</v>
      </c>
      <c r="CM45" s="1">
        <v>37676.0</v>
      </c>
      <c r="CN45" s="1">
        <v>39759.0</v>
      </c>
      <c r="CO45" s="1">
        <v>40841.0</v>
      </c>
      <c r="CP45" s="1">
        <v>39437.0</v>
      </c>
    </row>
    <row r="46" ht="14.25" customHeight="1">
      <c r="A46" s="1" t="s">
        <v>136</v>
      </c>
      <c r="B46" s="1">
        <v>25259.0</v>
      </c>
      <c r="C46" s="1">
        <v>26463.0</v>
      </c>
      <c r="D46" s="1">
        <v>28024.0</v>
      </c>
      <c r="E46" s="1">
        <v>28915.0</v>
      </c>
      <c r="F46" s="1">
        <v>28975.0</v>
      </c>
      <c r="G46" s="1">
        <v>27826.0</v>
      </c>
      <c r="H46" s="1">
        <v>27533.0</v>
      </c>
      <c r="I46" s="1">
        <v>27971.0</v>
      </c>
      <c r="J46" s="1">
        <v>28555.0</v>
      </c>
      <c r="K46" s="1">
        <v>28396.0</v>
      </c>
      <c r="L46" s="1">
        <v>36547.0</v>
      </c>
      <c r="M46" s="1">
        <v>26762.0</v>
      </c>
      <c r="N46" s="1">
        <v>27759.0</v>
      </c>
      <c r="O46" s="1">
        <v>29005.0</v>
      </c>
      <c r="P46" s="1">
        <v>30882.0</v>
      </c>
      <c r="Q46" s="1">
        <v>30288.0</v>
      </c>
      <c r="R46" s="1">
        <v>28918.0</v>
      </c>
      <c r="S46" s="1">
        <v>28006.0</v>
      </c>
      <c r="T46" s="1">
        <v>28648.0</v>
      </c>
      <c r="U46" s="1">
        <v>28730.0</v>
      </c>
      <c r="V46" s="1">
        <v>28498.0</v>
      </c>
      <c r="W46" s="1">
        <v>27843.0</v>
      </c>
      <c r="X46" s="1">
        <v>29279.0</v>
      </c>
      <c r="Y46" s="1">
        <v>29681.0</v>
      </c>
      <c r="Z46" s="1">
        <v>32211.0</v>
      </c>
      <c r="AA46" s="1">
        <v>31748.0</v>
      </c>
      <c r="AB46" s="1">
        <v>29589.0</v>
      </c>
      <c r="AC46" s="1">
        <v>29794.0</v>
      </c>
      <c r="AD46" s="1">
        <v>29655.0</v>
      </c>
      <c r="AE46" s="1">
        <v>29463.0</v>
      </c>
      <c r="AF46" s="1">
        <v>29943.0</v>
      </c>
      <c r="AG46" s="1">
        <v>38624.0</v>
      </c>
      <c r="AH46" s="1">
        <v>29645.0</v>
      </c>
      <c r="AI46" s="1">
        <v>31543.0</v>
      </c>
      <c r="AJ46" s="1">
        <v>31874.0</v>
      </c>
      <c r="AK46" s="1">
        <v>33377.0</v>
      </c>
      <c r="AL46" s="1">
        <v>33433.0</v>
      </c>
      <c r="AM46" s="1">
        <v>30849.0</v>
      </c>
      <c r="AN46" s="1">
        <v>31448.0</v>
      </c>
      <c r="AO46" s="1">
        <v>31486.0</v>
      </c>
      <c r="AP46" s="1">
        <v>32277.0</v>
      </c>
      <c r="AQ46" s="1">
        <v>32358.0</v>
      </c>
      <c r="AR46" s="1">
        <v>41842.0</v>
      </c>
      <c r="AS46" s="1">
        <v>31889.0</v>
      </c>
      <c r="AT46" s="1">
        <v>33179.0</v>
      </c>
      <c r="AU46" s="1">
        <v>34863.0</v>
      </c>
      <c r="AV46" s="1">
        <v>35935.0</v>
      </c>
      <c r="AW46" s="1">
        <v>35312.0</v>
      </c>
      <c r="AX46" s="1">
        <v>33761.0</v>
      </c>
      <c r="AY46" s="1">
        <v>33894.0</v>
      </c>
      <c r="AZ46" s="1">
        <v>34117.0</v>
      </c>
      <c r="BA46" s="1">
        <v>34867.0</v>
      </c>
      <c r="BB46" s="1">
        <v>35722.0</v>
      </c>
      <c r="BC46" s="1">
        <v>45310.0</v>
      </c>
      <c r="BD46" s="1">
        <v>34002.0</v>
      </c>
      <c r="BE46" s="1">
        <v>35335.0</v>
      </c>
      <c r="BF46" s="1">
        <v>36837.0</v>
      </c>
      <c r="BG46" s="1">
        <v>38732.0</v>
      </c>
      <c r="BH46" s="1">
        <v>37518.0</v>
      </c>
      <c r="BI46" s="1">
        <v>35972.0</v>
      </c>
      <c r="BJ46" s="1">
        <v>36363.0</v>
      </c>
      <c r="BK46" s="1">
        <v>36885.0</v>
      </c>
      <c r="BL46" s="1">
        <v>37708.0</v>
      </c>
      <c r="BM46" s="1">
        <v>38289.0</v>
      </c>
      <c r="BN46" s="1">
        <v>47500.0</v>
      </c>
      <c r="BO46" s="1">
        <v>37152.0</v>
      </c>
      <c r="BP46" s="1">
        <v>39033.0</v>
      </c>
      <c r="BQ46" s="1">
        <v>37078.0</v>
      </c>
      <c r="BR46" s="1">
        <v>39020.0</v>
      </c>
      <c r="BS46" s="1">
        <v>38556.0</v>
      </c>
      <c r="BT46" s="1">
        <v>37663.0</v>
      </c>
      <c r="BU46" s="1">
        <v>38034.0</v>
      </c>
      <c r="BV46" s="1">
        <v>38034.0</v>
      </c>
      <c r="BW46" s="1">
        <v>39488.0</v>
      </c>
      <c r="BX46" s="1">
        <v>40151.0</v>
      </c>
      <c r="BY46" s="1">
        <v>39563.0</v>
      </c>
      <c r="BZ46" s="1">
        <v>41656.0</v>
      </c>
      <c r="CA46" s="1">
        <v>44212.0</v>
      </c>
      <c r="CB46" s="1">
        <v>45759.0</v>
      </c>
      <c r="CC46" s="1">
        <v>45136.0</v>
      </c>
      <c r="CD46" s="1">
        <v>42391.0</v>
      </c>
      <c r="CE46" s="1">
        <v>42154.0</v>
      </c>
      <c r="CF46" s="1">
        <v>45498.0</v>
      </c>
      <c r="CG46" s="1">
        <v>44475.0</v>
      </c>
      <c r="CH46" s="1">
        <v>45976.0</v>
      </c>
      <c r="CI46" s="1">
        <v>45976.0</v>
      </c>
      <c r="CJ46" s="1">
        <v>61859.0</v>
      </c>
      <c r="CK46" s="1">
        <v>45889.0</v>
      </c>
      <c r="CL46" s="1">
        <v>51074.0</v>
      </c>
      <c r="CM46" s="1">
        <v>50580.0</v>
      </c>
      <c r="CN46" s="1">
        <v>52789.0</v>
      </c>
      <c r="CO46" s="1">
        <v>53490.0</v>
      </c>
      <c r="CP46" s="1">
        <v>49202.0</v>
      </c>
    </row>
    <row r="47" ht="14.25" customHeight="1">
      <c r="A47" s="1" t="s">
        <v>137</v>
      </c>
      <c r="B47" s="1">
        <v>21925.0</v>
      </c>
      <c r="C47" s="1">
        <v>22606.0</v>
      </c>
      <c r="D47" s="1">
        <v>23511.0</v>
      </c>
      <c r="E47" s="1">
        <v>23484.0</v>
      </c>
      <c r="F47" s="1">
        <v>23996.0</v>
      </c>
      <c r="G47" s="1">
        <v>23665.0</v>
      </c>
      <c r="H47" s="1">
        <v>23027.0</v>
      </c>
      <c r="I47" s="1">
        <v>24113.0</v>
      </c>
      <c r="J47" s="1">
        <v>23563.0</v>
      </c>
      <c r="K47" s="1">
        <v>23760.0</v>
      </c>
      <c r="L47" s="1">
        <v>29333.0</v>
      </c>
      <c r="M47" s="1">
        <v>23018.0</v>
      </c>
      <c r="N47" s="1">
        <v>24227.0</v>
      </c>
      <c r="O47" s="1">
        <v>25266.0</v>
      </c>
      <c r="P47" s="1">
        <v>26143.0</v>
      </c>
      <c r="Q47" s="1">
        <v>26086.0</v>
      </c>
      <c r="R47" s="1">
        <v>24912.0</v>
      </c>
      <c r="S47" s="1">
        <v>24605.0</v>
      </c>
      <c r="T47" s="1">
        <v>25226.0</v>
      </c>
      <c r="U47" s="1">
        <v>24981.0</v>
      </c>
      <c r="V47" s="1">
        <v>25193.0</v>
      </c>
      <c r="W47" s="1">
        <v>24093.0</v>
      </c>
      <c r="X47" s="1">
        <v>25347.0</v>
      </c>
      <c r="Y47" s="1">
        <v>25770.0</v>
      </c>
      <c r="Z47" s="1">
        <v>27807.0</v>
      </c>
      <c r="AA47" s="1">
        <v>27814.0</v>
      </c>
      <c r="AB47" s="1">
        <v>25944.0</v>
      </c>
      <c r="AC47" s="1">
        <v>25910.0</v>
      </c>
      <c r="AD47" s="1">
        <v>26383.0</v>
      </c>
      <c r="AE47" s="1">
        <v>26682.0</v>
      </c>
      <c r="AF47" s="1">
        <v>27046.0</v>
      </c>
      <c r="AG47" s="1">
        <v>32192.0</v>
      </c>
      <c r="AH47" s="1">
        <v>26457.0</v>
      </c>
      <c r="AI47" s="1">
        <v>27216.0</v>
      </c>
      <c r="AJ47" s="1">
        <v>28218.0</v>
      </c>
      <c r="AK47" s="1">
        <v>30134.0</v>
      </c>
      <c r="AL47" s="1">
        <v>30703.0</v>
      </c>
      <c r="AM47" s="1">
        <v>28421.0</v>
      </c>
      <c r="AN47" s="1">
        <v>28239.0</v>
      </c>
      <c r="AO47" s="1">
        <v>29583.0</v>
      </c>
      <c r="AP47" s="1">
        <v>29325.0</v>
      </c>
      <c r="AQ47" s="1">
        <v>30005.0</v>
      </c>
      <c r="AR47" s="1">
        <v>36307.0</v>
      </c>
      <c r="AS47" s="1">
        <v>29435.0</v>
      </c>
      <c r="AT47" s="1">
        <v>30689.0</v>
      </c>
      <c r="AU47" s="1">
        <v>30836.0</v>
      </c>
      <c r="AV47" s="1">
        <v>33742.0</v>
      </c>
      <c r="AW47" s="1">
        <v>33858.0</v>
      </c>
      <c r="AX47" s="1">
        <v>31147.0</v>
      </c>
      <c r="AY47" s="1">
        <v>31039.0</v>
      </c>
      <c r="AZ47" s="1">
        <v>31587.0</v>
      </c>
      <c r="BA47" s="1">
        <v>31037.0</v>
      </c>
      <c r="BB47" s="1">
        <v>31990.0</v>
      </c>
      <c r="BC47" s="1">
        <v>36936.0</v>
      </c>
      <c r="BD47" s="1">
        <v>31185.0</v>
      </c>
      <c r="BE47" s="1">
        <v>31957.0</v>
      </c>
      <c r="BF47" s="1">
        <v>33386.0</v>
      </c>
      <c r="BG47" s="1">
        <v>36634.0</v>
      </c>
      <c r="BH47" s="1">
        <v>35150.0</v>
      </c>
      <c r="BI47" s="1">
        <v>33548.0</v>
      </c>
      <c r="BJ47" s="1">
        <v>32748.0</v>
      </c>
      <c r="BK47" s="1">
        <v>33752.0</v>
      </c>
      <c r="BL47" s="1">
        <v>33786.0</v>
      </c>
      <c r="BM47" s="1">
        <v>34141.0</v>
      </c>
      <c r="BN47" s="1">
        <v>41051.0</v>
      </c>
      <c r="BO47" s="1">
        <v>33834.0</v>
      </c>
      <c r="BP47" s="1">
        <v>34773.0</v>
      </c>
      <c r="BQ47" s="1">
        <v>34957.0</v>
      </c>
      <c r="BR47" s="1">
        <v>37342.0</v>
      </c>
      <c r="BS47" s="1">
        <v>38075.0</v>
      </c>
      <c r="BT47" s="1">
        <v>34884.0</v>
      </c>
      <c r="BU47" s="1">
        <v>34654.0</v>
      </c>
      <c r="BV47" s="1">
        <v>34654.0</v>
      </c>
      <c r="BW47" s="1">
        <v>35190.0</v>
      </c>
      <c r="BX47" s="1">
        <v>35036.0</v>
      </c>
      <c r="BY47" s="1">
        <v>37008.0</v>
      </c>
      <c r="BZ47" s="1">
        <v>39709.0</v>
      </c>
      <c r="CA47" s="1">
        <v>36643.0</v>
      </c>
      <c r="CB47" s="1">
        <v>38003.0</v>
      </c>
      <c r="CC47" s="1">
        <v>40584.0</v>
      </c>
      <c r="CD47" s="1">
        <v>36759.0</v>
      </c>
      <c r="CE47" s="1">
        <v>35391.0</v>
      </c>
      <c r="CF47" s="1">
        <v>37395.0</v>
      </c>
      <c r="CG47" s="1">
        <v>37985.0</v>
      </c>
      <c r="CH47" s="1">
        <v>39681.0</v>
      </c>
      <c r="CI47" s="1">
        <v>39681.0</v>
      </c>
      <c r="CJ47" s="1">
        <v>47414.0</v>
      </c>
      <c r="CK47" s="1">
        <v>39613.0</v>
      </c>
      <c r="CL47" s="1">
        <v>43363.0</v>
      </c>
      <c r="CM47" s="1">
        <v>44173.0</v>
      </c>
      <c r="CN47" s="1">
        <v>44421.0</v>
      </c>
      <c r="CO47" s="1">
        <v>47266.0</v>
      </c>
      <c r="CP47" s="1">
        <v>44252.0</v>
      </c>
    </row>
    <row r="48" ht="14.25" customHeight="1">
      <c r="A48" s="1" t="s">
        <v>138</v>
      </c>
      <c r="B48" s="1">
        <v>18636.0</v>
      </c>
      <c r="C48" s="1">
        <v>19711.0</v>
      </c>
      <c r="D48" s="1">
        <v>20225.0</v>
      </c>
      <c r="E48" s="1">
        <v>20980.0</v>
      </c>
      <c r="F48" s="1">
        <v>23076.0</v>
      </c>
      <c r="G48" s="1">
        <v>20538.0</v>
      </c>
      <c r="H48" s="1">
        <v>19794.0</v>
      </c>
      <c r="I48" s="1">
        <v>20749.0</v>
      </c>
      <c r="J48" s="1">
        <v>20724.0</v>
      </c>
      <c r="K48" s="1">
        <v>20483.0</v>
      </c>
      <c r="L48" s="1">
        <v>26517.0</v>
      </c>
      <c r="M48" s="1">
        <v>19612.0</v>
      </c>
      <c r="N48" s="1">
        <v>20516.0</v>
      </c>
      <c r="O48" s="1">
        <v>21015.0</v>
      </c>
      <c r="P48" s="1">
        <v>21518.0</v>
      </c>
      <c r="Q48" s="1">
        <v>22985.0</v>
      </c>
      <c r="R48" s="1">
        <v>20623.0</v>
      </c>
      <c r="S48" s="1">
        <v>20495.0</v>
      </c>
      <c r="T48" s="1">
        <v>21060.0</v>
      </c>
      <c r="U48" s="1">
        <v>21020.0</v>
      </c>
      <c r="V48" s="1">
        <v>20690.0</v>
      </c>
      <c r="W48" s="1">
        <v>20364.0</v>
      </c>
      <c r="X48" s="1">
        <v>21652.0</v>
      </c>
      <c r="Y48" s="1">
        <v>21467.0</v>
      </c>
      <c r="Z48" s="1">
        <v>22342.0</v>
      </c>
      <c r="AA48" s="1">
        <v>24749.0</v>
      </c>
      <c r="AB48" s="1">
        <v>21582.0</v>
      </c>
      <c r="AC48" s="1">
        <v>22437.0</v>
      </c>
      <c r="AD48" s="1">
        <v>23573.0</v>
      </c>
      <c r="AE48" s="1">
        <v>22972.0</v>
      </c>
      <c r="AF48" s="1">
        <v>23004.0</v>
      </c>
      <c r="AG48" s="1">
        <v>28962.0</v>
      </c>
      <c r="AH48" s="1">
        <v>21975.0</v>
      </c>
      <c r="AI48" s="1">
        <v>23506.0</v>
      </c>
      <c r="AJ48" s="1">
        <v>23592.0</v>
      </c>
      <c r="AK48" s="1">
        <v>24743.0</v>
      </c>
      <c r="AL48" s="1">
        <v>26974.0</v>
      </c>
      <c r="AM48" s="1">
        <v>23305.0</v>
      </c>
      <c r="AN48" s="1">
        <v>23785.0</v>
      </c>
      <c r="AO48" s="1">
        <v>24273.0</v>
      </c>
      <c r="AP48" s="1">
        <v>24675.0</v>
      </c>
      <c r="AQ48" s="1">
        <v>25050.0</v>
      </c>
      <c r="AR48" s="1">
        <v>31037.0</v>
      </c>
      <c r="AS48" s="1">
        <v>24508.0</v>
      </c>
      <c r="AT48" s="1">
        <v>25913.0</v>
      </c>
      <c r="AU48" s="1">
        <v>26019.0</v>
      </c>
      <c r="AV48" s="1">
        <v>26912.0</v>
      </c>
      <c r="AW48" s="1">
        <v>29064.0</v>
      </c>
      <c r="AX48" s="1">
        <v>26178.0</v>
      </c>
      <c r="AY48" s="1">
        <v>26882.0</v>
      </c>
      <c r="AZ48" s="1">
        <v>26667.0</v>
      </c>
      <c r="BA48" s="1">
        <v>26658.0</v>
      </c>
      <c r="BB48" s="1">
        <v>27028.0</v>
      </c>
      <c r="BC48" s="1">
        <v>34105.0</v>
      </c>
      <c r="BD48" s="1">
        <v>26203.0</v>
      </c>
      <c r="BE48" s="1">
        <v>28229.0</v>
      </c>
      <c r="BF48" s="1">
        <v>28869.0</v>
      </c>
      <c r="BG48" s="1">
        <v>29796.0</v>
      </c>
      <c r="BH48" s="1">
        <v>31481.0</v>
      </c>
      <c r="BI48" s="1">
        <v>29044.0</v>
      </c>
      <c r="BJ48" s="1">
        <v>28797.0</v>
      </c>
      <c r="BK48" s="1">
        <v>28999.0</v>
      </c>
      <c r="BL48" s="1">
        <v>29844.0</v>
      </c>
      <c r="BM48" s="1">
        <v>29859.0</v>
      </c>
      <c r="BN48" s="1">
        <v>38180.0</v>
      </c>
      <c r="BO48" s="1">
        <v>29268.0</v>
      </c>
      <c r="BP48" s="1">
        <v>30824.0</v>
      </c>
      <c r="BQ48" s="1">
        <v>29994.0</v>
      </c>
      <c r="BR48" s="1">
        <v>31917.0</v>
      </c>
      <c r="BS48" s="1">
        <v>31789.0</v>
      </c>
      <c r="BT48" s="1">
        <v>31131.0</v>
      </c>
      <c r="BU48" s="1">
        <v>31332.0</v>
      </c>
      <c r="BV48" s="1">
        <v>31332.0</v>
      </c>
      <c r="BW48" s="1">
        <v>32101.0</v>
      </c>
      <c r="BX48" s="1">
        <v>32846.0</v>
      </c>
      <c r="BY48" s="1">
        <v>31113.0</v>
      </c>
      <c r="BZ48" s="1">
        <v>33746.0</v>
      </c>
      <c r="CA48" s="1">
        <v>34408.0</v>
      </c>
      <c r="CB48" s="1">
        <v>34889.0</v>
      </c>
      <c r="CC48" s="1">
        <v>38061.0</v>
      </c>
      <c r="CD48" s="1">
        <v>34316.0</v>
      </c>
      <c r="CE48" s="1">
        <v>33150.0</v>
      </c>
      <c r="CF48" s="1">
        <v>35781.0</v>
      </c>
      <c r="CG48" s="1">
        <v>35201.0</v>
      </c>
      <c r="CH48" s="1">
        <v>36900.0</v>
      </c>
      <c r="CI48" s="1">
        <v>36900.0</v>
      </c>
      <c r="CJ48" s="1">
        <v>48008.0</v>
      </c>
      <c r="CK48" s="1">
        <v>35347.0</v>
      </c>
      <c r="CL48" s="1">
        <v>39406.0</v>
      </c>
      <c r="CM48" s="1">
        <v>39528.0</v>
      </c>
      <c r="CN48" s="1">
        <v>40000.0</v>
      </c>
      <c r="CO48" s="1">
        <v>44165.0</v>
      </c>
      <c r="CP48" s="1">
        <v>39360.0</v>
      </c>
    </row>
    <row r="49" ht="14.25" customHeight="1">
      <c r="A49" s="1" t="s">
        <v>139</v>
      </c>
      <c r="B49" s="1">
        <v>24280.0</v>
      </c>
      <c r="C49" s="1">
        <v>25415.0</v>
      </c>
      <c r="D49" s="1">
        <v>27408.0</v>
      </c>
      <c r="E49" s="1">
        <v>26780.0</v>
      </c>
      <c r="F49" s="1">
        <v>27970.0</v>
      </c>
      <c r="G49" s="1">
        <v>26963.0</v>
      </c>
      <c r="H49" s="1">
        <v>25874.0</v>
      </c>
      <c r="I49" s="1">
        <v>26276.0</v>
      </c>
      <c r="J49" s="1">
        <v>26469.0</v>
      </c>
      <c r="K49" s="1">
        <v>26593.0</v>
      </c>
      <c r="L49" s="1">
        <v>36869.0</v>
      </c>
      <c r="M49" s="1">
        <v>25446.0</v>
      </c>
      <c r="N49" s="1">
        <v>27417.0</v>
      </c>
      <c r="O49" s="1">
        <v>28248.0</v>
      </c>
      <c r="P49" s="1">
        <v>27984.0</v>
      </c>
      <c r="Q49" s="1">
        <v>29541.0</v>
      </c>
      <c r="R49" s="1">
        <v>27997.0</v>
      </c>
      <c r="S49" s="1">
        <v>27112.0</v>
      </c>
      <c r="T49" s="1">
        <v>27444.0</v>
      </c>
      <c r="U49" s="1">
        <v>27535.0</v>
      </c>
      <c r="V49" s="1">
        <v>27276.0</v>
      </c>
      <c r="W49" s="1">
        <v>27883.0</v>
      </c>
      <c r="X49" s="1">
        <v>29344.0</v>
      </c>
      <c r="Y49" s="1">
        <v>29732.0</v>
      </c>
      <c r="Z49" s="1">
        <v>30391.0</v>
      </c>
      <c r="AA49" s="1">
        <v>31992.0</v>
      </c>
      <c r="AB49" s="1">
        <v>30433.0</v>
      </c>
      <c r="AC49" s="1">
        <v>30025.0</v>
      </c>
      <c r="AD49" s="1">
        <v>30168.0</v>
      </c>
      <c r="AE49" s="1">
        <v>29914.0</v>
      </c>
      <c r="AF49" s="1">
        <v>30389.0</v>
      </c>
      <c r="AG49" s="1">
        <v>40244.0</v>
      </c>
      <c r="AH49" s="1">
        <v>29812.0</v>
      </c>
      <c r="AI49" s="1">
        <v>31884.0</v>
      </c>
      <c r="AJ49" s="1">
        <v>32565.0</v>
      </c>
      <c r="AK49" s="1">
        <v>32767.0</v>
      </c>
      <c r="AL49" s="1">
        <v>33877.0</v>
      </c>
      <c r="AM49" s="1">
        <v>31185.0</v>
      </c>
      <c r="AN49" s="1">
        <v>31027.0</v>
      </c>
      <c r="AO49" s="1">
        <v>31420.0</v>
      </c>
      <c r="AP49" s="1">
        <v>31347.0</v>
      </c>
      <c r="AQ49" s="1">
        <v>31983.0</v>
      </c>
      <c r="AR49" s="1">
        <v>42193.0</v>
      </c>
      <c r="AS49" s="1">
        <v>32754.0</v>
      </c>
      <c r="AT49" s="1">
        <v>34480.0</v>
      </c>
      <c r="AU49" s="1">
        <v>35247.0</v>
      </c>
      <c r="AV49" s="1">
        <v>36134.0</v>
      </c>
      <c r="AW49" s="1">
        <v>37067.0</v>
      </c>
      <c r="AX49" s="1">
        <v>34319.0</v>
      </c>
      <c r="AY49" s="1">
        <v>34257.0</v>
      </c>
      <c r="AZ49" s="1">
        <v>33714.0</v>
      </c>
      <c r="BA49" s="1">
        <v>34439.0</v>
      </c>
      <c r="BB49" s="1">
        <v>34809.0</v>
      </c>
      <c r="BC49" s="1">
        <v>47484.0</v>
      </c>
      <c r="BD49" s="1">
        <v>33932.0</v>
      </c>
      <c r="BE49" s="1">
        <v>36919.0</v>
      </c>
      <c r="BF49" s="1">
        <v>37721.0</v>
      </c>
      <c r="BG49" s="1">
        <v>38887.0</v>
      </c>
      <c r="BH49" s="1">
        <v>40614.0</v>
      </c>
      <c r="BI49" s="1">
        <v>37150.0</v>
      </c>
      <c r="BJ49" s="1">
        <v>37067.0</v>
      </c>
      <c r="BK49" s="1">
        <v>36948.0</v>
      </c>
      <c r="BL49" s="1">
        <v>37773.0</v>
      </c>
      <c r="BM49" s="1">
        <v>37986.0</v>
      </c>
      <c r="BN49" s="1">
        <v>52684.0</v>
      </c>
      <c r="BO49" s="1">
        <v>37849.0</v>
      </c>
      <c r="BP49" s="1">
        <v>40480.0</v>
      </c>
      <c r="BQ49" s="1">
        <v>39338.0</v>
      </c>
      <c r="BR49" s="1">
        <v>41927.0</v>
      </c>
      <c r="BS49" s="1">
        <v>42885.0</v>
      </c>
      <c r="BT49" s="1">
        <v>39895.0</v>
      </c>
      <c r="BU49" s="1">
        <v>38803.0</v>
      </c>
      <c r="BV49" s="1">
        <v>38803.0</v>
      </c>
      <c r="BW49" s="1">
        <v>39018.0</v>
      </c>
      <c r="BX49" s="1">
        <v>39847.0</v>
      </c>
      <c r="BY49" s="1">
        <v>39176.0</v>
      </c>
      <c r="BZ49" s="1">
        <v>43016.0</v>
      </c>
      <c r="CA49" s="1">
        <v>43842.0</v>
      </c>
      <c r="CB49" s="1">
        <v>44829.0</v>
      </c>
      <c r="CC49" s="1">
        <v>47072.0</v>
      </c>
      <c r="CD49" s="1">
        <v>43108.0</v>
      </c>
      <c r="CE49" s="1">
        <v>42558.0</v>
      </c>
      <c r="CF49" s="1">
        <v>44106.0</v>
      </c>
      <c r="CG49" s="1">
        <v>44632.0</v>
      </c>
      <c r="CH49" s="1">
        <v>45746.0</v>
      </c>
      <c r="CI49" s="1">
        <v>45746.0</v>
      </c>
      <c r="CJ49" s="1">
        <v>64960.0</v>
      </c>
      <c r="CK49" s="1">
        <v>44302.0</v>
      </c>
      <c r="CL49" s="1">
        <v>52087.0</v>
      </c>
      <c r="CM49" s="1">
        <v>49843.0</v>
      </c>
      <c r="CN49" s="1">
        <v>50726.0</v>
      </c>
      <c r="CO49" s="1">
        <v>53972.0</v>
      </c>
      <c r="CP49" s="1">
        <v>49145.0</v>
      </c>
    </row>
    <row r="50" ht="14.25" customHeight="1">
      <c r="A50" s="1" t="s">
        <v>140</v>
      </c>
      <c r="B50" s="1">
        <v>19096.0</v>
      </c>
      <c r="C50" s="1">
        <v>20062.0</v>
      </c>
      <c r="D50" s="1">
        <v>20242.0</v>
      </c>
      <c r="E50" s="1">
        <v>21086.0</v>
      </c>
      <c r="F50" s="1">
        <v>21520.0</v>
      </c>
      <c r="G50" s="1">
        <v>21631.0</v>
      </c>
      <c r="H50" s="1">
        <v>20359.0</v>
      </c>
      <c r="I50" s="1">
        <v>20540.0</v>
      </c>
      <c r="J50" s="1">
        <v>20809.0</v>
      </c>
      <c r="K50" s="1">
        <v>20735.0</v>
      </c>
      <c r="L50" s="1">
        <v>25580.0</v>
      </c>
      <c r="M50" s="1">
        <v>20074.0</v>
      </c>
      <c r="N50" s="1">
        <v>21217.0</v>
      </c>
      <c r="O50" s="1">
        <v>21452.0</v>
      </c>
      <c r="P50" s="1">
        <v>22381.0</v>
      </c>
      <c r="Q50" s="1">
        <v>23578.0</v>
      </c>
      <c r="R50" s="1">
        <v>22016.0</v>
      </c>
      <c r="S50" s="1">
        <v>21195.0</v>
      </c>
      <c r="T50" s="1">
        <v>21499.0</v>
      </c>
      <c r="U50" s="1">
        <v>21808.0</v>
      </c>
      <c r="V50" s="1">
        <v>21584.0</v>
      </c>
      <c r="W50" s="1">
        <v>21539.0</v>
      </c>
      <c r="X50" s="1">
        <v>22887.0</v>
      </c>
      <c r="Y50" s="1">
        <v>22761.0</v>
      </c>
      <c r="Z50" s="1">
        <v>23713.0</v>
      </c>
      <c r="AA50" s="1">
        <v>25211.0</v>
      </c>
      <c r="AB50" s="1">
        <v>23387.0</v>
      </c>
      <c r="AC50" s="1">
        <v>23326.0</v>
      </c>
      <c r="AD50" s="1">
        <v>23130.0</v>
      </c>
      <c r="AE50" s="1">
        <v>23542.0</v>
      </c>
      <c r="AF50" s="1">
        <v>23671.0</v>
      </c>
      <c r="AG50" s="1">
        <v>28671.0</v>
      </c>
      <c r="AH50" s="1">
        <v>22702.0</v>
      </c>
      <c r="AI50" s="1">
        <v>24163.0</v>
      </c>
      <c r="AJ50" s="1">
        <v>24217.0</v>
      </c>
      <c r="AK50" s="1">
        <v>24900.0</v>
      </c>
      <c r="AL50" s="1">
        <v>26795.0</v>
      </c>
      <c r="AM50" s="1">
        <v>24743.0</v>
      </c>
      <c r="AN50" s="1">
        <v>24098.0</v>
      </c>
      <c r="AO50" s="1">
        <v>24715.0</v>
      </c>
      <c r="AP50" s="1">
        <v>24810.0</v>
      </c>
      <c r="AQ50" s="1">
        <v>25040.0</v>
      </c>
      <c r="AR50" s="1">
        <v>30914.0</v>
      </c>
      <c r="AS50" s="1">
        <v>25316.0</v>
      </c>
      <c r="AT50" s="1">
        <v>26564.0</v>
      </c>
      <c r="AU50" s="1">
        <v>26681.0</v>
      </c>
      <c r="AV50" s="1">
        <v>27874.0</v>
      </c>
      <c r="AW50" s="1">
        <v>29617.0</v>
      </c>
      <c r="AX50" s="1">
        <v>27576.0</v>
      </c>
      <c r="AY50" s="1">
        <v>26974.0</v>
      </c>
      <c r="AZ50" s="1">
        <v>27117.0</v>
      </c>
      <c r="BA50" s="1">
        <v>27376.0</v>
      </c>
      <c r="BB50" s="1">
        <v>27580.0</v>
      </c>
      <c r="BC50" s="1">
        <v>33453.0</v>
      </c>
      <c r="BD50" s="1">
        <v>27303.0</v>
      </c>
      <c r="BE50" s="1">
        <v>28365.0</v>
      </c>
      <c r="BF50" s="1">
        <v>29318.0</v>
      </c>
      <c r="BG50" s="1">
        <v>30267.0</v>
      </c>
      <c r="BH50" s="1">
        <v>31507.0</v>
      </c>
      <c r="BI50" s="1">
        <v>29701.0</v>
      </c>
      <c r="BJ50" s="1">
        <v>28940.0</v>
      </c>
      <c r="BK50" s="1">
        <v>29119.0</v>
      </c>
      <c r="BL50" s="1">
        <v>30077.0</v>
      </c>
      <c r="BM50" s="1">
        <v>29574.0</v>
      </c>
      <c r="BN50" s="1">
        <v>35939.0</v>
      </c>
      <c r="BO50" s="1">
        <v>29887.0</v>
      </c>
      <c r="BP50" s="1">
        <v>30951.0</v>
      </c>
      <c r="BQ50" s="1">
        <v>30889.0</v>
      </c>
      <c r="BR50" s="1">
        <v>32807.0</v>
      </c>
      <c r="BS50" s="1">
        <v>34059.0</v>
      </c>
      <c r="BT50" s="1">
        <v>33286.0</v>
      </c>
      <c r="BU50" s="1">
        <v>31738.0</v>
      </c>
      <c r="BV50" s="1">
        <v>31738.0</v>
      </c>
      <c r="BW50" s="1">
        <v>31967.0</v>
      </c>
      <c r="BX50" s="1">
        <v>32304.0</v>
      </c>
      <c r="BY50" s="1">
        <v>31696.0</v>
      </c>
      <c r="BZ50" s="1">
        <v>33356.0</v>
      </c>
      <c r="CA50" s="1">
        <v>34460.0</v>
      </c>
      <c r="CB50" s="1">
        <v>35165.0</v>
      </c>
      <c r="CC50" s="1">
        <v>37328.0</v>
      </c>
      <c r="CD50" s="1">
        <v>34972.0</v>
      </c>
      <c r="CE50" s="1">
        <v>33970.0</v>
      </c>
      <c r="CF50" s="1">
        <v>35706.0</v>
      </c>
      <c r="CG50" s="1">
        <v>35109.0</v>
      </c>
      <c r="CH50" s="1">
        <v>36014.0</v>
      </c>
      <c r="CI50" s="1">
        <v>36014.0</v>
      </c>
      <c r="CJ50" s="1">
        <v>44650.0</v>
      </c>
      <c r="CK50" s="1">
        <v>34439.0</v>
      </c>
      <c r="CL50" s="1">
        <v>38564.0</v>
      </c>
      <c r="CM50" s="1">
        <v>39308.0</v>
      </c>
      <c r="CN50" s="1">
        <v>40221.0</v>
      </c>
      <c r="CO50" s="1">
        <v>43599.0</v>
      </c>
      <c r="CP50" s="1">
        <v>40081.0</v>
      </c>
    </row>
    <row r="51" ht="14.25" customHeight="1">
      <c r="A51" s="1" t="s">
        <v>141</v>
      </c>
      <c r="B51" s="1">
        <v>23747.0</v>
      </c>
      <c r="C51" s="1">
        <v>24684.0</v>
      </c>
      <c r="D51" s="1">
        <v>25591.0</v>
      </c>
      <c r="E51" s="1">
        <v>25913.0</v>
      </c>
      <c r="F51" s="1">
        <v>26544.0</v>
      </c>
      <c r="G51" s="1">
        <v>25219.0</v>
      </c>
      <c r="H51" s="1">
        <v>24751.0</v>
      </c>
      <c r="I51" s="1">
        <v>24971.0</v>
      </c>
      <c r="J51" s="1">
        <v>25900.0</v>
      </c>
      <c r="K51" s="1">
        <v>25629.0</v>
      </c>
      <c r="L51" s="1">
        <v>34899.0</v>
      </c>
      <c r="M51" s="1">
        <v>25657.0</v>
      </c>
      <c r="N51" s="1">
        <v>25838.0</v>
      </c>
      <c r="O51" s="1">
        <v>26674.0</v>
      </c>
      <c r="P51" s="1">
        <v>26834.0</v>
      </c>
      <c r="Q51" s="1">
        <v>27629.0</v>
      </c>
      <c r="R51" s="1">
        <v>26533.0</v>
      </c>
      <c r="S51" s="1">
        <v>24755.0</v>
      </c>
      <c r="T51" s="1">
        <v>26199.0</v>
      </c>
      <c r="U51" s="1">
        <v>26269.0</v>
      </c>
      <c r="V51" s="1">
        <v>26386.0</v>
      </c>
      <c r="W51" s="1">
        <v>26241.0</v>
      </c>
      <c r="X51" s="1">
        <v>26731.0</v>
      </c>
      <c r="Y51" s="1">
        <v>27673.0</v>
      </c>
      <c r="Z51" s="1">
        <v>28570.0</v>
      </c>
      <c r="AA51" s="1">
        <v>29323.0</v>
      </c>
      <c r="AB51" s="1">
        <v>26889.0</v>
      </c>
      <c r="AC51" s="1">
        <v>27163.0</v>
      </c>
      <c r="AD51" s="1">
        <v>28040.0</v>
      </c>
      <c r="AE51" s="1">
        <v>27481.0</v>
      </c>
      <c r="AF51" s="1">
        <v>28717.0</v>
      </c>
      <c r="AG51" s="1">
        <v>37262.0</v>
      </c>
      <c r="AH51" s="1">
        <v>28424.0</v>
      </c>
      <c r="AI51" s="1">
        <v>29554.0</v>
      </c>
      <c r="AJ51" s="1">
        <v>30301.0</v>
      </c>
      <c r="AK51" s="1">
        <v>30865.0</v>
      </c>
      <c r="AL51" s="1">
        <v>31479.0</v>
      </c>
      <c r="AM51" s="1">
        <v>29063.0</v>
      </c>
      <c r="AN51" s="1">
        <v>29199.0</v>
      </c>
      <c r="AO51" s="1">
        <v>29303.0</v>
      </c>
      <c r="AP51" s="1">
        <v>29402.0</v>
      </c>
      <c r="AQ51" s="1">
        <v>29883.0</v>
      </c>
      <c r="AR51" s="1">
        <v>43005.0</v>
      </c>
      <c r="AS51" s="1">
        <v>30999.0</v>
      </c>
      <c r="AT51" s="1">
        <v>32399.0</v>
      </c>
      <c r="AU51" s="1">
        <v>32936.0</v>
      </c>
      <c r="AV51" s="1">
        <v>33395.0</v>
      </c>
      <c r="AW51" s="1">
        <v>33900.0</v>
      </c>
      <c r="AX51" s="1">
        <v>31529.0</v>
      </c>
      <c r="AY51" s="1">
        <v>31692.0</v>
      </c>
      <c r="AZ51" s="1">
        <v>31170.0</v>
      </c>
      <c r="BA51" s="1">
        <v>32514.0</v>
      </c>
      <c r="BB51" s="1">
        <v>32973.0</v>
      </c>
      <c r="BC51" s="1">
        <v>42519.0</v>
      </c>
      <c r="BD51" s="1">
        <v>32041.0</v>
      </c>
      <c r="BE51" s="1">
        <v>34735.0</v>
      </c>
      <c r="BF51" s="1">
        <v>35952.0</v>
      </c>
      <c r="BG51" s="1">
        <v>35355.0</v>
      </c>
      <c r="BH51" s="1">
        <v>36656.0</v>
      </c>
      <c r="BI51" s="1">
        <v>34646.0</v>
      </c>
      <c r="BJ51" s="1">
        <v>33909.0</v>
      </c>
      <c r="BK51" s="1">
        <v>34012.0</v>
      </c>
      <c r="BL51" s="1">
        <v>34867.0</v>
      </c>
      <c r="BM51" s="1">
        <v>35876.0</v>
      </c>
      <c r="BN51" s="1">
        <v>48768.0</v>
      </c>
      <c r="BO51" s="1">
        <v>34897.0</v>
      </c>
      <c r="BP51" s="1">
        <v>37475.0</v>
      </c>
      <c r="BQ51" s="1">
        <v>35819.0</v>
      </c>
      <c r="BR51" s="1">
        <v>36533.0</v>
      </c>
      <c r="BS51" s="1">
        <v>37310.0</v>
      </c>
      <c r="BT51" s="1">
        <v>36632.0</v>
      </c>
      <c r="BU51" s="1">
        <v>35634.0</v>
      </c>
      <c r="BV51" s="1">
        <v>35634.0</v>
      </c>
      <c r="BW51" s="1">
        <v>36843.0</v>
      </c>
      <c r="BX51" s="1">
        <v>36558.0</v>
      </c>
      <c r="BY51" s="1">
        <v>37798.0</v>
      </c>
      <c r="BZ51" s="1">
        <v>39415.0</v>
      </c>
      <c r="CA51" s="1">
        <v>40178.0</v>
      </c>
      <c r="CB51" s="1">
        <v>40433.0</v>
      </c>
      <c r="CC51" s="1">
        <v>43071.0</v>
      </c>
      <c r="CD51" s="1">
        <v>40049.0</v>
      </c>
      <c r="CE51" s="1">
        <v>38529.0</v>
      </c>
      <c r="CF51" s="1">
        <v>40763.0</v>
      </c>
      <c r="CG51" s="1">
        <v>40163.0</v>
      </c>
      <c r="CH51" s="1">
        <v>41156.0</v>
      </c>
      <c r="CI51" s="1">
        <v>41156.0</v>
      </c>
      <c r="CJ51" s="1">
        <v>57358.0</v>
      </c>
      <c r="CK51" s="1">
        <v>41413.0</v>
      </c>
      <c r="CL51" s="1">
        <v>46536.0</v>
      </c>
      <c r="CM51" s="1">
        <v>44097.0</v>
      </c>
      <c r="CN51" s="1">
        <v>44030.0</v>
      </c>
      <c r="CO51" s="1">
        <v>48736.0</v>
      </c>
      <c r="CP51" s="1">
        <v>44438.0</v>
      </c>
    </row>
    <row r="52" ht="14.25" customHeight="1">
      <c r="A52" s="1" t="s">
        <v>142</v>
      </c>
      <c r="B52" s="1">
        <v>21378.0</v>
      </c>
      <c r="C52" s="1">
        <v>23545.0</v>
      </c>
      <c r="D52" s="1">
        <v>22849.0</v>
      </c>
      <c r="E52" s="1">
        <v>23970.0</v>
      </c>
      <c r="F52" s="1">
        <v>24365.0</v>
      </c>
      <c r="G52" s="1">
        <v>23496.0</v>
      </c>
      <c r="H52" s="1">
        <v>23436.0</v>
      </c>
      <c r="I52" s="1">
        <v>23475.0</v>
      </c>
      <c r="J52" s="1">
        <v>23297.0</v>
      </c>
      <c r="K52" s="1">
        <v>23072.0</v>
      </c>
      <c r="L52" s="1">
        <v>27966.0</v>
      </c>
      <c r="M52" s="1">
        <v>22876.0</v>
      </c>
      <c r="N52" s="1">
        <v>23900.0</v>
      </c>
      <c r="O52" s="1">
        <v>25446.0</v>
      </c>
      <c r="P52" s="1">
        <v>25851.0</v>
      </c>
      <c r="Q52" s="1">
        <v>26033.0</v>
      </c>
      <c r="R52" s="1">
        <v>25432.0</v>
      </c>
      <c r="S52" s="1">
        <v>24353.0</v>
      </c>
      <c r="T52" s="1">
        <v>24428.0</v>
      </c>
      <c r="U52" s="1">
        <v>24140.0</v>
      </c>
      <c r="V52" s="1">
        <v>24022.0</v>
      </c>
      <c r="W52" s="1">
        <v>24287.0</v>
      </c>
      <c r="X52" s="1">
        <v>25159.0</v>
      </c>
      <c r="Y52" s="1">
        <v>25823.0</v>
      </c>
      <c r="Z52" s="1">
        <v>27524.0</v>
      </c>
      <c r="AA52" s="1">
        <v>27221.0</v>
      </c>
      <c r="AB52" s="1">
        <v>25434.0</v>
      </c>
      <c r="AC52" s="1">
        <v>26443.0</v>
      </c>
      <c r="AD52" s="1">
        <v>25698.0</v>
      </c>
      <c r="AE52" s="1">
        <v>25258.0</v>
      </c>
      <c r="AF52" s="1">
        <v>25393.0</v>
      </c>
      <c r="AG52" s="1">
        <v>31471.0</v>
      </c>
      <c r="AH52" s="1">
        <v>25229.0</v>
      </c>
      <c r="AI52" s="1">
        <v>26604.0</v>
      </c>
      <c r="AJ52" s="1">
        <v>27125.0</v>
      </c>
      <c r="AK52" s="1">
        <v>29285.0</v>
      </c>
      <c r="AL52" s="1">
        <v>28204.0</v>
      </c>
      <c r="AM52" s="1">
        <v>26768.0</v>
      </c>
      <c r="AN52" s="1">
        <v>27129.0</v>
      </c>
      <c r="AO52" s="1">
        <v>27226.0</v>
      </c>
      <c r="AP52" s="1">
        <v>26661.0</v>
      </c>
      <c r="AQ52" s="1">
        <v>27383.0</v>
      </c>
      <c r="AR52" s="1">
        <v>32925.0</v>
      </c>
      <c r="AS52" s="1">
        <v>28832.0</v>
      </c>
      <c r="AT52" s="1">
        <v>29222.0</v>
      </c>
      <c r="AU52" s="1">
        <v>29283.0</v>
      </c>
      <c r="AV52" s="1">
        <v>32388.0</v>
      </c>
      <c r="AW52" s="1">
        <v>31207.0</v>
      </c>
      <c r="AX52" s="1">
        <v>30100.0</v>
      </c>
      <c r="AY52" s="1">
        <v>30452.0</v>
      </c>
      <c r="AZ52" s="1">
        <v>29777.0</v>
      </c>
      <c r="BA52" s="1">
        <v>29633.0</v>
      </c>
      <c r="BB52" s="1">
        <v>29892.0</v>
      </c>
      <c r="BC52" s="1">
        <v>37850.0</v>
      </c>
      <c r="BD52" s="1">
        <v>29847.0</v>
      </c>
      <c r="BE52" s="1">
        <v>31129.0</v>
      </c>
      <c r="BF52" s="1">
        <v>31494.0</v>
      </c>
      <c r="BG52" s="1">
        <v>35200.0</v>
      </c>
      <c r="BH52" s="1">
        <v>34606.0</v>
      </c>
      <c r="BI52" s="1">
        <v>32390.0</v>
      </c>
      <c r="BJ52" s="1">
        <v>32979.0</v>
      </c>
      <c r="BK52" s="1">
        <v>32198.0</v>
      </c>
      <c r="BL52" s="1">
        <v>32595.0</v>
      </c>
      <c r="BM52" s="1">
        <v>32069.0</v>
      </c>
      <c r="BN52" s="1">
        <v>39632.0</v>
      </c>
      <c r="BO52" s="1">
        <v>32512.0</v>
      </c>
      <c r="BP52" s="1">
        <v>33900.0</v>
      </c>
      <c r="BQ52" s="1">
        <v>32893.0</v>
      </c>
      <c r="BR52" s="1">
        <v>38176.0</v>
      </c>
      <c r="BS52" s="1">
        <v>36639.0</v>
      </c>
      <c r="BT52" s="1">
        <v>34462.0</v>
      </c>
      <c r="BU52" s="1">
        <v>33776.0</v>
      </c>
      <c r="BV52" s="1">
        <v>33776.0</v>
      </c>
      <c r="BW52" s="1">
        <v>34614.0</v>
      </c>
      <c r="BX52" s="1">
        <v>33582.0</v>
      </c>
      <c r="BY52" s="1">
        <v>34801.0</v>
      </c>
      <c r="BZ52" s="1">
        <v>36958.0</v>
      </c>
      <c r="CA52" s="1">
        <v>37241.0</v>
      </c>
      <c r="CB52" s="1">
        <v>39921.0</v>
      </c>
      <c r="CC52" s="1">
        <v>41181.0</v>
      </c>
      <c r="CD52" s="1">
        <v>35715.0</v>
      </c>
      <c r="CE52" s="1">
        <v>36276.0</v>
      </c>
      <c r="CF52" s="1">
        <v>37843.0</v>
      </c>
      <c r="CG52" s="1">
        <v>36800.0</v>
      </c>
      <c r="CH52" s="1">
        <v>37021.0</v>
      </c>
      <c r="CI52" s="1">
        <v>37021.0</v>
      </c>
      <c r="CJ52" s="1">
        <v>49391.0</v>
      </c>
      <c r="CK52" s="1">
        <v>37491.0</v>
      </c>
      <c r="CL52" s="1">
        <v>40258.0</v>
      </c>
      <c r="CM52" s="1">
        <v>41421.0</v>
      </c>
      <c r="CN52" s="1">
        <v>44214.0</v>
      </c>
      <c r="CO52" s="1">
        <v>45411.0</v>
      </c>
      <c r="CP52" s="1">
        <v>44349.0</v>
      </c>
    </row>
    <row r="53" ht="14.25" customHeight="1">
      <c r="A53" s="1" t="s">
        <v>143</v>
      </c>
      <c r="B53" s="1">
        <v>20136.0</v>
      </c>
      <c r="C53" s="1">
        <v>21068.0</v>
      </c>
      <c r="D53" s="1">
        <v>22361.0</v>
      </c>
      <c r="E53" s="1">
        <v>22281.0</v>
      </c>
      <c r="F53" s="1">
        <v>22368.0</v>
      </c>
      <c r="G53" s="1">
        <v>23059.0</v>
      </c>
      <c r="H53" s="1">
        <v>22319.0</v>
      </c>
      <c r="I53" s="1">
        <v>22438.0</v>
      </c>
      <c r="J53" s="1">
        <v>22606.0</v>
      </c>
      <c r="K53" s="1">
        <v>22638.0</v>
      </c>
      <c r="L53" s="1">
        <v>27459.0</v>
      </c>
      <c r="M53" s="1">
        <v>21577.0</v>
      </c>
      <c r="N53" s="1">
        <v>22316.0</v>
      </c>
      <c r="O53" s="1">
        <v>23300.0</v>
      </c>
      <c r="P53" s="1">
        <v>23769.0</v>
      </c>
      <c r="Q53" s="1">
        <v>23697.0</v>
      </c>
      <c r="R53" s="1">
        <v>23967.0</v>
      </c>
      <c r="S53" s="1">
        <v>23473.0</v>
      </c>
      <c r="T53" s="1">
        <v>23027.0</v>
      </c>
      <c r="U53" s="1">
        <v>23242.0</v>
      </c>
      <c r="V53" s="1">
        <v>23089.0</v>
      </c>
      <c r="W53" s="1">
        <v>22839.0</v>
      </c>
      <c r="X53" s="1">
        <v>24101.0</v>
      </c>
      <c r="Y53" s="1">
        <v>25114.0</v>
      </c>
      <c r="Z53" s="1">
        <v>25395.0</v>
      </c>
      <c r="AA53" s="1">
        <v>25987.0</v>
      </c>
      <c r="AB53" s="1">
        <v>25709.0</v>
      </c>
      <c r="AC53" s="1">
        <v>25770.0</v>
      </c>
      <c r="AD53" s="1">
        <v>25259.0</v>
      </c>
      <c r="AE53" s="1">
        <v>25309.0</v>
      </c>
      <c r="AF53" s="1">
        <v>25566.0</v>
      </c>
      <c r="AG53" s="1">
        <v>31319.0</v>
      </c>
      <c r="AH53" s="1">
        <v>23874.0</v>
      </c>
      <c r="AI53" s="1">
        <v>25879.0</v>
      </c>
      <c r="AJ53" s="1">
        <v>25470.0</v>
      </c>
      <c r="AK53" s="1">
        <v>27047.0</v>
      </c>
      <c r="AL53" s="1">
        <v>27320.0</v>
      </c>
      <c r="AM53" s="1">
        <v>27154.0</v>
      </c>
      <c r="AN53" s="1">
        <v>27487.0</v>
      </c>
      <c r="AO53" s="1">
        <v>26297.0</v>
      </c>
      <c r="AP53" s="1">
        <v>26380.0</v>
      </c>
      <c r="AQ53" s="1">
        <v>26463.0</v>
      </c>
      <c r="AR53" s="1">
        <v>32008.0</v>
      </c>
      <c r="AS53" s="1">
        <v>25197.0</v>
      </c>
      <c r="AT53" s="1">
        <v>25324.0</v>
      </c>
      <c r="AU53" s="1">
        <v>26580.0</v>
      </c>
      <c r="AV53" s="1">
        <v>28501.0</v>
      </c>
      <c r="AW53" s="1">
        <v>29892.0</v>
      </c>
      <c r="AX53" s="1">
        <v>29034.0</v>
      </c>
      <c r="AY53" s="1">
        <v>29404.0</v>
      </c>
      <c r="AZ53" s="1">
        <v>28668.0</v>
      </c>
      <c r="BA53" s="1">
        <v>29424.0</v>
      </c>
      <c r="BB53" s="1">
        <v>30112.0</v>
      </c>
      <c r="BC53" s="1">
        <v>33342.0</v>
      </c>
      <c r="BD53" s="1">
        <v>27590.0</v>
      </c>
      <c r="BE53" s="1">
        <v>28438.0</v>
      </c>
      <c r="BF53" s="1">
        <v>29468.0</v>
      </c>
      <c r="BG53" s="1">
        <v>31291.0</v>
      </c>
      <c r="BH53" s="1">
        <v>30545.0</v>
      </c>
      <c r="BI53" s="1">
        <v>30425.0</v>
      </c>
      <c r="BJ53" s="1">
        <v>30167.0</v>
      </c>
      <c r="BK53" s="1">
        <v>30465.0</v>
      </c>
      <c r="BL53" s="1">
        <v>32015.0</v>
      </c>
      <c r="BM53" s="1">
        <v>32265.0</v>
      </c>
      <c r="BN53" s="1">
        <v>39295.0</v>
      </c>
      <c r="BO53" s="1">
        <v>32262.0</v>
      </c>
      <c r="BP53" s="1">
        <v>33301.0</v>
      </c>
      <c r="BQ53" s="1">
        <v>31201.0</v>
      </c>
      <c r="BR53" s="1">
        <v>33446.0</v>
      </c>
      <c r="BS53" s="1">
        <v>33295.0</v>
      </c>
      <c r="BT53" s="1">
        <v>33042.0</v>
      </c>
      <c r="BU53" s="1">
        <v>32449.0</v>
      </c>
      <c r="BV53" s="1">
        <v>32449.0</v>
      </c>
      <c r="BW53" s="1">
        <v>32143.0</v>
      </c>
      <c r="BX53" s="1">
        <v>32710.0</v>
      </c>
      <c r="BY53" s="1">
        <v>34167.0</v>
      </c>
      <c r="BZ53" s="1">
        <v>35744.0</v>
      </c>
      <c r="CA53" s="1">
        <v>36167.0</v>
      </c>
      <c r="CB53" s="1">
        <v>36535.0</v>
      </c>
      <c r="CC53" s="1">
        <v>35604.0</v>
      </c>
      <c r="CD53" s="1">
        <v>35933.0</v>
      </c>
      <c r="CE53" s="1">
        <v>34532.0</v>
      </c>
      <c r="CF53" s="1">
        <v>34468.0</v>
      </c>
      <c r="CG53" s="1">
        <v>34339.0</v>
      </c>
      <c r="CH53" s="1">
        <v>35247.0</v>
      </c>
      <c r="CI53" s="1">
        <v>35247.0</v>
      </c>
      <c r="CJ53" s="1">
        <v>45513.0</v>
      </c>
      <c r="CK53" s="1">
        <v>35457.0</v>
      </c>
      <c r="CL53" s="1">
        <v>40497.0</v>
      </c>
      <c r="CM53" s="1">
        <v>40091.0</v>
      </c>
      <c r="CN53" s="1">
        <v>40197.0</v>
      </c>
      <c r="CO53" s="1">
        <v>42476.0</v>
      </c>
      <c r="CP53" s="1">
        <v>41098.0</v>
      </c>
    </row>
    <row r="54" ht="14.25" customHeight="1">
      <c r="A54" s="1" t="s">
        <v>144</v>
      </c>
      <c r="B54" s="1">
        <v>23207.0</v>
      </c>
      <c r="C54" s="1">
        <v>25587.0</v>
      </c>
      <c r="D54" s="1">
        <v>25815.0</v>
      </c>
      <c r="E54" s="1">
        <v>25314.0</v>
      </c>
      <c r="F54" s="1">
        <v>26101.0</v>
      </c>
      <c r="G54" s="1">
        <v>26735.0</v>
      </c>
      <c r="H54" s="1">
        <v>24408.0</v>
      </c>
      <c r="I54" s="1">
        <v>25618.0</v>
      </c>
      <c r="J54" s="1">
        <v>25842.0</v>
      </c>
      <c r="K54" s="1">
        <v>26445.0</v>
      </c>
      <c r="L54" s="1">
        <v>32647.0</v>
      </c>
      <c r="M54" s="1">
        <v>24786.0</v>
      </c>
      <c r="N54" s="1">
        <v>25731.0</v>
      </c>
      <c r="O54" s="1">
        <v>28177.0</v>
      </c>
      <c r="P54" s="1">
        <v>27131.0</v>
      </c>
      <c r="Q54" s="1">
        <v>28021.0</v>
      </c>
      <c r="R54" s="1">
        <v>27919.0</v>
      </c>
      <c r="S54" s="1">
        <v>25901.0</v>
      </c>
      <c r="T54" s="1">
        <v>26609.0</v>
      </c>
      <c r="U54" s="1">
        <v>27607.0</v>
      </c>
      <c r="V54" s="1">
        <v>26905.0</v>
      </c>
      <c r="W54" s="1">
        <v>26387.0</v>
      </c>
      <c r="X54" s="1">
        <v>27140.0</v>
      </c>
      <c r="Y54" s="1">
        <v>27218.0</v>
      </c>
      <c r="Z54" s="1">
        <v>30076.0</v>
      </c>
      <c r="AA54" s="1">
        <v>29916.0</v>
      </c>
      <c r="AB54" s="1">
        <v>28342.0</v>
      </c>
      <c r="AC54" s="1">
        <v>28180.0</v>
      </c>
      <c r="AD54" s="1">
        <v>27934.0</v>
      </c>
      <c r="AE54" s="1">
        <v>28022.0</v>
      </c>
      <c r="AF54" s="1">
        <v>28412.0</v>
      </c>
      <c r="AG54" s="1">
        <v>34701.0</v>
      </c>
      <c r="AH54" s="1">
        <v>27172.0</v>
      </c>
      <c r="AI54" s="1">
        <v>29212.0</v>
      </c>
      <c r="AJ54" s="1">
        <v>30215.0</v>
      </c>
      <c r="AK54" s="1">
        <v>32260.0</v>
      </c>
      <c r="AL54" s="1">
        <v>32021.0</v>
      </c>
      <c r="AM54" s="1">
        <v>29877.0</v>
      </c>
      <c r="AN54" s="1">
        <v>29065.0</v>
      </c>
      <c r="AO54" s="1">
        <v>29567.0</v>
      </c>
      <c r="AP54" s="1">
        <v>30042.0</v>
      </c>
      <c r="AQ54" s="1">
        <v>30242.0</v>
      </c>
      <c r="AR54" s="1">
        <v>36519.0</v>
      </c>
      <c r="AS54" s="1">
        <v>30368.0</v>
      </c>
      <c r="AT54" s="1">
        <v>32258.0</v>
      </c>
      <c r="AU54" s="1">
        <v>32699.0</v>
      </c>
      <c r="AV54" s="1">
        <v>35327.0</v>
      </c>
      <c r="AW54" s="1">
        <v>34587.0</v>
      </c>
      <c r="AX54" s="1">
        <v>34052.0</v>
      </c>
      <c r="AY54" s="1">
        <v>33273.0</v>
      </c>
      <c r="AZ54" s="1">
        <v>32852.0</v>
      </c>
      <c r="BA54" s="1">
        <v>33615.0</v>
      </c>
      <c r="BB54" s="1">
        <v>33086.0</v>
      </c>
      <c r="BC54" s="1">
        <v>40651.0</v>
      </c>
      <c r="BD54" s="1">
        <v>32753.0</v>
      </c>
      <c r="BE54" s="1">
        <v>34726.0</v>
      </c>
      <c r="BF54" s="1">
        <v>35408.0</v>
      </c>
      <c r="BG54" s="1">
        <v>38325.0</v>
      </c>
      <c r="BH54" s="1">
        <v>37697.0</v>
      </c>
      <c r="BI54" s="1">
        <v>36510.0</v>
      </c>
      <c r="BJ54" s="1">
        <v>35274.0</v>
      </c>
      <c r="BK54" s="1">
        <v>34857.0</v>
      </c>
      <c r="BL54" s="1">
        <v>36267.0</v>
      </c>
      <c r="BM54" s="1">
        <v>35896.0</v>
      </c>
      <c r="BN54" s="1">
        <v>44670.0</v>
      </c>
      <c r="BO54" s="1">
        <v>35605.0</v>
      </c>
      <c r="BP54" s="1">
        <v>37039.0</v>
      </c>
      <c r="BQ54" s="1">
        <v>38012.0</v>
      </c>
      <c r="BR54" s="1">
        <v>39210.0</v>
      </c>
      <c r="BS54" s="1">
        <v>39427.0</v>
      </c>
      <c r="BT54" s="1">
        <v>39160.0</v>
      </c>
      <c r="BU54" s="1">
        <v>36724.0</v>
      </c>
      <c r="BV54" s="1">
        <v>36724.0</v>
      </c>
      <c r="BW54" s="1">
        <v>37862.0</v>
      </c>
      <c r="BX54" s="1">
        <v>37841.0</v>
      </c>
      <c r="BY54" s="1">
        <v>37418.0</v>
      </c>
      <c r="BZ54" s="1">
        <v>40686.0</v>
      </c>
      <c r="CA54" s="1">
        <v>41675.0</v>
      </c>
      <c r="CB54" s="1">
        <v>42594.0</v>
      </c>
      <c r="CC54" s="1">
        <v>45906.0</v>
      </c>
      <c r="CD54" s="1">
        <v>42887.0</v>
      </c>
      <c r="CE54" s="1">
        <v>40087.0</v>
      </c>
      <c r="CF54" s="1">
        <v>42155.0</v>
      </c>
      <c r="CG54" s="1">
        <v>41189.0</v>
      </c>
      <c r="CH54" s="1">
        <v>42669.0</v>
      </c>
      <c r="CI54" s="1">
        <v>42669.0</v>
      </c>
      <c r="CJ54" s="1">
        <v>57987.0</v>
      </c>
      <c r="CK54" s="1">
        <v>40807.0</v>
      </c>
      <c r="CL54" s="1">
        <v>47751.0</v>
      </c>
      <c r="CM54" s="1">
        <v>45890.0</v>
      </c>
      <c r="CN54" s="1">
        <v>46176.0</v>
      </c>
      <c r="CO54" s="1">
        <v>48461.0</v>
      </c>
      <c r="CP54" s="1">
        <v>48276.0</v>
      </c>
    </row>
    <row r="55" ht="14.25" customHeight="1">
      <c r="A55" s="1" t="s">
        <v>145</v>
      </c>
      <c r="B55" s="1">
        <v>20019.0</v>
      </c>
      <c r="C55" s="1">
        <v>20805.0</v>
      </c>
      <c r="D55" s="1">
        <v>22229.0</v>
      </c>
      <c r="E55" s="1">
        <v>21941.0</v>
      </c>
      <c r="F55" s="1">
        <v>22535.0</v>
      </c>
      <c r="G55" s="1">
        <v>22299.0</v>
      </c>
      <c r="H55" s="1">
        <v>21418.0</v>
      </c>
      <c r="I55" s="1">
        <v>21536.0</v>
      </c>
      <c r="J55" s="1">
        <v>22132.0</v>
      </c>
      <c r="K55" s="1">
        <v>22006.0</v>
      </c>
      <c r="L55" s="1">
        <v>26932.0</v>
      </c>
      <c r="M55" s="1">
        <v>21126.0</v>
      </c>
      <c r="N55" s="1">
        <v>21603.0</v>
      </c>
      <c r="O55" s="1">
        <v>22901.0</v>
      </c>
      <c r="P55" s="1">
        <v>22929.0</v>
      </c>
      <c r="Q55" s="1">
        <v>23591.0</v>
      </c>
      <c r="R55" s="1">
        <v>22742.0</v>
      </c>
      <c r="S55" s="1">
        <v>22031.0</v>
      </c>
      <c r="T55" s="1">
        <v>22192.0</v>
      </c>
      <c r="U55" s="1">
        <v>22082.0</v>
      </c>
      <c r="V55" s="1">
        <v>22049.0</v>
      </c>
      <c r="W55" s="1">
        <v>21923.0</v>
      </c>
      <c r="X55" s="1">
        <v>22521.0</v>
      </c>
      <c r="Y55" s="1">
        <v>22972.0</v>
      </c>
      <c r="Z55" s="1">
        <v>23774.0</v>
      </c>
      <c r="AA55" s="1">
        <v>24266.0</v>
      </c>
      <c r="AB55" s="1">
        <v>22798.0</v>
      </c>
      <c r="AC55" s="1">
        <v>22698.0</v>
      </c>
      <c r="AD55" s="1">
        <v>22794.0</v>
      </c>
      <c r="AE55" s="1">
        <v>22634.0</v>
      </c>
      <c r="AF55" s="1">
        <v>22961.0</v>
      </c>
      <c r="AG55" s="1">
        <v>31197.0</v>
      </c>
      <c r="AH55" s="1">
        <v>23133.0</v>
      </c>
      <c r="AI55" s="1">
        <v>23960.0</v>
      </c>
      <c r="AJ55" s="1">
        <v>24027.0</v>
      </c>
      <c r="AK55" s="1">
        <v>25070.0</v>
      </c>
      <c r="AL55" s="1">
        <v>25546.0</v>
      </c>
      <c r="AM55" s="1">
        <v>23921.0</v>
      </c>
      <c r="AN55" s="1">
        <v>23980.0</v>
      </c>
      <c r="AO55" s="1">
        <v>24183.0</v>
      </c>
      <c r="AP55" s="1">
        <v>24259.0</v>
      </c>
      <c r="AQ55" s="1">
        <v>24478.0</v>
      </c>
      <c r="AR55" s="1">
        <v>31403.0</v>
      </c>
      <c r="AS55" s="1">
        <v>25518.0</v>
      </c>
      <c r="AT55" s="1">
        <v>25644.0</v>
      </c>
      <c r="AU55" s="1">
        <v>26364.0</v>
      </c>
      <c r="AV55" s="1">
        <v>27254.0</v>
      </c>
      <c r="AW55" s="1">
        <v>27788.0</v>
      </c>
      <c r="AX55" s="1">
        <v>26209.0</v>
      </c>
      <c r="AY55" s="1">
        <v>26075.0</v>
      </c>
      <c r="AZ55" s="1">
        <v>26102.0</v>
      </c>
      <c r="BA55" s="1">
        <v>26409.0</v>
      </c>
      <c r="BB55" s="1">
        <v>26555.0</v>
      </c>
      <c r="BC55" s="1">
        <v>32575.0</v>
      </c>
      <c r="BD55" s="1">
        <v>26104.0</v>
      </c>
      <c r="BE55" s="1">
        <v>27452.0</v>
      </c>
      <c r="BF55" s="1">
        <v>28428.0</v>
      </c>
      <c r="BG55" s="1">
        <v>28772.0</v>
      </c>
      <c r="BH55" s="1">
        <v>28691.0</v>
      </c>
      <c r="BI55" s="1">
        <v>27252.0</v>
      </c>
      <c r="BJ55" s="1">
        <v>27029.0</v>
      </c>
      <c r="BK55" s="1">
        <v>26647.0</v>
      </c>
      <c r="BL55" s="1">
        <v>28224.0</v>
      </c>
      <c r="BM55" s="1">
        <v>30213.0</v>
      </c>
      <c r="BN55" s="1">
        <v>37413.0</v>
      </c>
      <c r="BO55" s="1">
        <v>30367.0</v>
      </c>
      <c r="BP55" s="1">
        <v>31691.0</v>
      </c>
      <c r="BQ55" s="1">
        <v>31906.0</v>
      </c>
      <c r="BR55" s="1">
        <v>33850.0</v>
      </c>
      <c r="BS55" s="1">
        <v>34351.0</v>
      </c>
      <c r="BT55" s="1">
        <v>33674.0</v>
      </c>
      <c r="BU55" s="1">
        <v>32768.0</v>
      </c>
      <c r="BV55" s="1">
        <v>32768.0</v>
      </c>
      <c r="BW55" s="1">
        <v>32973.0</v>
      </c>
      <c r="BX55" s="1">
        <v>33005.0</v>
      </c>
      <c r="BY55" s="1">
        <v>32794.0</v>
      </c>
      <c r="BZ55" s="1">
        <v>34758.0</v>
      </c>
      <c r="CA55" s="1">
        <v>36667.0</v>
      </c>
      <c r="CB55" s="1">
        <v>37283.0</v>
      </c>
      <c r="CC55" s="1">
        <v>38891.0</v>
      </c>
      <c r="CD55" s="1">
        <v>36636.0</v>
      </c>
      <c r="CE55" s="1">
        <v>35969.0</v>
      </c>
      <c r="CF55" s="1">
        <v>36653.0</v>
      </c>
      <c r="CG55" s="1">
        <v>36570.0</v>
      </c>
      <c r="CH55" s="1">
        <v>37145.0</v>
      </c>
      <c r="CI55" s="1">
        <v>37145.0</v>
      </c>
      <c r="CJ55" s="1">
        <v>48589.0</v>
      </c>
      <c r="CK55" s="1">
        <v>37035.0</v>
      </c>
      <c r="CL55" s="1">
        <v>40803.0</v>
      </c>
      <c r="CM55" s="1">
        <v>41012.0</v>
      </c>
      <c r="CN55" s="1">
        <v>42361.0</v>
      </c>
      <c r="CO55" s="1">
        <v>43890.0</v>
      </c>
      <c r="CP55" s="1">
        <v>42024.0</v>
      </c>
    </row>
    <row r="56" ht="14.25" customHeight="1">
      <c r="A56" s="1" t="s">
        <v>146</v>
      </c>
      <c r="B56" s="1">
        <v>19206.0</v>
      </c>
      <c r="C56" s="1">
        <v>19817.0</v>
      </c>
      <c r="D56" s="1">
        <v>20608.0</v>
      </c>
      <c r="E56" s="1">
        <v>21306.0</v>
      </c>
      <c r="F56" s="1">
        <v>21827.0</v>
      </c>
      <c r="G56" s="1">
        <v>21180.0</v>
      </c>
      <c r="H56" s="1">
        <v>20532.0</v>
      </c>
      <c r="I56" s="1">
        <v>20781.0</v>
      </c>
      <c r="J56" s="1">
        <v>20930.0</v>
      </c>
      <c r="K56" s="1">
        <v>21099.0</v>
      </c>
      <c r="L56" s="1">
        <v>26487.0</v>
      </c>
      <c r="M56" s="1">
        <v>20874.0</v>
      </c>
      <c r="N56" s="1">
        <v>21755.0</v>
      </c>
      <c r="O56" s="1">
        <v>22558.0</v>
      </c>
      <c r="P56" s="1">
        <v>23146.0</v>
      </c>
      <c r="Q56" s="1">
        <v>23472.0</v>
      </c>
      <c r="R56" s="1">
        <v>23097.0</v>
      </c>
      <c r="S56" s="1">
        <v>21852.0</v>
      </c>
      <c r="T56" s="1">
        <v>22266.0</v>
      </c>
      <c r="U56" s="1">
        <v>22823.0</v>
      </c>
      <c r="V56" s="1">
        <v>22594.0</v>
      </c>
      <c r="W56" s="1">
        <v>22847.0</v>
      </c>
      <c r="X56" s="1">
        <v>23711.0</v>
      </c>
      <c r="Y56" s="1">
        <v>23656.0</v>
      </c>
      <c r="Z56" s="1">
        <v>24368.0</v>
      </c>
      <c r="AA56" s="1">
        <v>25443.0</v>
      </c>
      <c r="AB56" s="1">
        <v>23876.0</v>
      </c>
      <c r="AC56" s="1">
        <v>23905.0</v>
      </c>
      <c r="AD56" s="1">
        <v>23930.0</v>
      </c>
      <c r="AE56" s="1">
        <v>24246.0</v>
      </c>
      <c r="AF56" s="1">
        <v>24576.0</v>
      </c>
      <c r="AG56" s="1">
        <v>30415.0</v>
      </c>
      <c r="AH56" s="1">
        <v>24069.0</v>
      </c>
      <c r="AI56" s="1">
        <v>25406.0</v>
      </c>
      <c r="AJ56" s="1">
        <v>25353.0</v>
      </c>
      <c r="AK56" s="1">
        <v>26255.0</v>
      </c>
      <c r="AL56" s="1">
        <v>26809.0</v>
      </c>
      <c r="AM56" s="1">
        <v>25972.0</v>
      </c>
      <c r="AN56" s="1">
        <v>25147.0</v>
      </c>
      <c r="AO56" s="1">
        <v>25693.0</v>
      </c>
      <c r="AP56" s="1">
        <v>26010.0</v>
      </c>
      <c r="AQ56" s="1">
        <v>25872.0</v>
      </c>
      <c r="AR56" s="1">
        <v>33472.0</v>
      </c>
      <c r="AS56" s="1">
        <v>26462.0</v>
      </c>
      <c r="AT56" s="1">
        <v>27400.0</v>
      </c>
      <c r="AU56" s="1">
        <v>27327.0</v>
      </c>
      <c r="AV56" s="1">
        <v>27757.0</v>
      </c>
      <c r="AW56" s="1">
        <v>28566.0</v>
      </c>
      <c r="AX56" s="1">
        <v>27248.0</v>
      </c>
      <c r="AY56" s="1">
        <v>27496.0</v>
      </c>
      <c r="AZ56" s="1">
        <v>27511.0</v>
      </c>
      <c r="BA56" s="1">
        <v>27984.0</v>
      </c>
      <c r="BB56" s="1">
        <v>27927.0</v>
      </c>
      <c r="BC56" s="1">
        <v>35715.0</v>
      </c>
      <c r="BD56" s="1">
        <v>27855.0</v>
      </c>
      <c r="BE56" s="1">
        <v>29145.0</v>
      </c>
      <c r="BF56" s="1">
        <v>29981.0</v>
      </c>
      <c r="BG56" s="1">
        <v>31029.0</v>
      </c>
      <c r="BH56" s="1">
        <v>31644.0</v>
      </c>
      <c r="BI56" s="1">
        <v>30245.0</v>
      </c>
      <c r="BJ56" s="1">
        <v>29803.0</v>
      </c>
      <c r="BK56" s="1">
        <v>29509.0</v>
      </c>
      <c r="BL56" s="1">
        <v>30638.0</v>
      </c>
      <c r="BM56" s="1">
        <v>30511.0</v>
      </c>
      <c r="BN56" s="1">
        <v>39101.0</v>
      </c>
      <c r="BO56" s="1">
        <v>29566.0</v>
      </c>
      <c r="BP56" s="1">
        <v>31517.0</v>
      </c>
      <c r="BQ56" s="1">
        <v>31325.0</v>
      </c>
      <c r="BR56" s="1">
        <v>32567.0</v>
      </c>
      <c r="BS56" s="1">
        <v>33522.0</v>
      </c>
      <c r="BT56" s="1">
        <v>32587.0</v>
      </c>
      <c r="BU56" s="1">
        <v>31376.0</v>
      </c>
      <c r="BV56" s="1">
        <v>31376.0</v>
      </c>
      <c r="BW56" s="1">
        <v>32087.0</v>
      </c>
      <c r="BX56" s="1">
        <v>32370.0</v>
      </c>
      <c r="BY56" s="1">
        <v>32517.0</v>
      </c>
      <c r="BZ56" s="1">
        <v>34489.0</v>
      </c>
      <c r="CA56" s="1">
        <v>35955.0</v>
      </c>
      <c r="CB56" s="1">
        <v>35278.0</v>
      </c>
      <c r="CC56" s="1">
        <v>37047.0</v>
      </c>
      <c r="CD56" s="1">
        <v>35710.0</v>
      </c>
      <c r="CE56" s="1">
        <v>34701.0</v>
      </c>
      <c r="CF56" s="1">
        <v>35185.0</v>
      </c>
      <c r="CG56" s="1">
        <v>34805.0</v>
      </c>
      <c r="CH56" s="1">
        <v>36432.0</v>
      </c>
      <c r="CI56" s="1">
        <v>36432.0</v>
      </c>
      <c r="CJ56" s="1">
        <v>46633.0</v>
      </c>
      <c r="CK56" s="1">
        <v>35155.0</v>
      </c>
      <c r="CL56" s="1">
        <v>39100.0</v>
      </c>
      <c r="CM56" s="1">
        <v>40136.0</v>
      </c>
      <c r="CN56" s="1">
        <v>40376.0</v>
      </c>
      <c r="CO56" s="1">
        <v>42741.0</v>
      </c>
      <c r="CP56" s="1">
        <v>40377.0</v>
      </c>
    </row>
    <row r="57" ht="14.25" customHeight="1">
      <c r="A57" s="1" t="s">
        <v>147</v>
      </c>
      <c r="B57" s="1">
        <v>19056.0</v>
      </c>
      <c r="C57" s="1">
        <v>19532.0</v>
      </c>
      <c r="D57" s="1">
        <v>20660.0</v>
      </c>
      <c r="E57" s="1">
        <v>21178.0</v>
      </c>
      <c r="F57" s="1">
        <v>21787.0</v>
      </c>
      <c r="G57" s="1">
        <v>21328.0</v>
      </c>
      <c r="H57" s="1">
        <v>20463.0</v>
      </c>
      <c r="I57" s="1">
        <v>20905.0</v>
      </c>
      <c r="J57" s="1">
        <v>20832.0</v>
      </c>
      <c r="K57" s="1">
        <v>21288.0</v>
      </c>
      <c r="L57" s="1">
        <v>26585.0</v>
      </c>
      <c r="M57" s="1">
        <v>20411.0</v>
      </c>
      <c r="N57" s="1">
        <v>21151.0</v>
      </c>
      <c r="O57" s="1">
        <v>20641.0</v>
      </c>
      <c r="P57" s="1">
        <v>22501.0</v>
      </c>
      <c r="Q57" s="1">
        <v>22541.0</v>
      </c>
      <c r="R57" s="1">
        <v>21944.0</v>
      </c>
      <c r="S57" s="1">
        <v>21612.0</v>
      </c>
      <c r="T57" s="1">
        <v>21723.0</v>
      </c>
      <c r="U57" s="1">
        <v>21614.0</v>
      </c>
      <c r="V57" s="1">
        <v>21483.0</v>
      </c>
      <c r="W57" s="1">
        <v>21113.0</v>
      </c>
      <c r="X57" s="1">
        <v>22597.0</v>
      </c>
      <c r="Y57" s="1">
        <v>22021.0</v>
      </c>
      <c r="Z57" s="1">
        <v>24453.0</v>
      </c>
      <c r="AA57" s="1">
        <v>25174.0</v>
      </c>
      <c r="AB57" s="1">
        <v>22735.0</v>
      </c>
      <c r="AC57" s="1">
        <v>22676.0</v>
      </c>
      <c r="AD57" s="1">
        <v>23089.0</v>
      </c>
      <c r="AE57" s="1">
        <v>22944.0</v>
      </c>
      <c r="AF57" s="1">
        <v>23491.0</v>
      </c>
      <c r="AG57" s="1">
        <v>29325.0</v>
      </c>
      <c r="AH57" s="1">
        <v>22697.0</v>
      </c>
      <c r="AI57" s="1">
        <v>23862.0</v>
      </c>
      <c r="AJ57" s="1">
        <v>24017.0</v>
      </c>
      <c r="AK57" s="1">
        <v>26561.0</v>
      </c>
      <c r="AL57" s="1">
        <v>27260.0</v>
      </c>
      <c r="AM57" s="1">
        <v>24772.0</v>
      </c>
      <c r="AN57" s="1">
        <v>25200.0</v>
      </c>
      <c r="AO57" s="1">
        <v>25640.0</v>
      </c>
      <c r="AP57" s="1">
        <v>25657.0</v>
      </c>
      <c r="AQ57" s="1">
        <v>25022.0</v>
      </c>
      <c r="AR57" s="1">
        <v>31571.0</v>
      </c>
      <c r="AS57" s="1">
        <v>25510.0</v>
      </c>
      <c r="AT57" s="1">
        <v>26622.0</v>
      </c>
      <c r="AU57" s="1">
        <v>26502.0</v>
      </c>
      <c r="AV57" s="1">
        <v>29707.0</v>
      </c>
      <c r="AW57" s="1">
        <v>29507.0</v>
      </c>
      <c r="AX57" s="1">
        <v>27400.0</v>
      </c>
      <c r="AY57" s="1">
        <v>26981.0</v>
      </c>
      <c r="AZ57" s="1">
        <v>27085.0</v>
      </c>
      <c r="BA57" s="1">
        <v>27018.0</v>
      </c>
      <c r="BB57" s="1">
        <v>27887.0</v>
      </c>
      <c r="BC57" s="1">
        <v>33553.0</v>
      </c>
      <c r="BD57" s="1">
        <v>27310.0</v>
      </c>
      <c r="BE57" s="1">
        <v>28372.0</v>
      </c>
      <c r="BF57" s="1">
        <v>29403.0</v>
      </c>
      <c r="BG57" s="1">
        <v>32227.0</v>
      </c>
      <c r="BH57" s="1">
        <v>31773.0</v>
      </c>
      <c r="BI57" s="1">
        <v>29316.0</v>
      </c>
      <c r="BJ57" s="1">
        <v>29879.0</v>
      </c>
      <c r="BK57" s="1">
        <v>29580.0</v>
      </c>
      <c r="BL57" s="1">
        <v>30253.0</v>
      </c>
      <c r="BM57" s="1">
        <v>30033.0</v>
      </c>
      <c r="BN57" s="1">
        <v>38667.0</v>
      </c>
      <c r="BO57" s="1">
        <v>30394.0</v>
      </c>
      <c r="BP57" s="1">
        <v>31049.0</v>
      </c>
      <c r="BQ57" s="1">
        <v>31928.0</v>
      </c>
      <c r="BR57" s="1">
        <v>33572.0</v>
      </c>
      <c r="BS57" s="1">
        <v>34439.0</v>
      </c>
      <c r="BT57" s="1">
        <v>32469.0</v>
      </c>
      <c r="BU57" s="1">
        <v>32268.0</v>
      </c>
      <c r="BV57" s="1">
        <v>32268.0</v>
      </c>
      <c r="BW57" s="1">
        <v>31895.0</v>
      </c>
      <c r="BX57" s="1">
        <v>30874.0</v>
      </c>
      <c r="BY57" s="1">
        <v>31666.0</v>
      </c>
      <c r="BZ57" s="1">
        <v>33880.0</v>
      </c>
      <c r="CA57" s="1">
        <v>35182.0</v>
      </c>
      <c r="CB57" s="1">
        <v>35899.0</v>
      </c>
      <c r="CC57" s="1">
        <v>37794.0</v>
      </c>
      <c r="CD57" s="1">
        <v>34314.0</v>
      </c>
      <c r="CE57" s="1">
        <v>33376.0</v>
      </c>
      <c r="CF57" s="1">
        <v>35033.0</v>
      </c>
      <c r="CG57" s="1">
        <v>33936.0</v>
      </c>
      <c r="CH57" s="1">
        <v>35101.0</v>
      </c>
      <c r="CI57" s="1">
        <v>35101.0</v>
      </c>
      <c r="CJ57" s="1">
        <v>45578.0</v>
      </c>
      <c r="CK57" s="1">
        <v>34258.0</v>
      </c>
      <c r="CL57" s="1">
        <v>37271.0</v>
      </c>
      <c r="CM57" s="1">
        <v>39563.0</v>
      </c>
      <c r="CN57" s="1">
        <v>39900.0</v>
      </c>
      <c r="CO57" s="1">
        <v>42964.0</v>
      </c>
      <c r="CP57" s="1">
        <v>38367.0</v>
      </c>
    </row>
    <row r="58" ht="14.25" customHeight="1">
      <c r="A58" s="1" t="s">
        <v>148</v>
      </c>
      <c r="B58" s="1">
        <v>26972.0</v>
      </c>
      <c r="C58" s="1">
        <v>28518.0</v>
      </c>
      <c r="D58" s="1">
        <v>30103.0</v>
      </c>
      <c r="E58" s="1">
        <v>29885.0</v>
      </c>
      <c r="F58" s="1">
        <v>30956.0</v>
      </c>
      <c r="G58" s="1">
        <v>29856.0</v>
      </c>
      <c r="H58" s="1">
        <v>28168.0</v>
      </c>
      <c r="I58" s="1">
        <v>28986.0</v>
      </c>
      <c r="J58" s="1">
        <v>29937.0</v>
      </c>
      <c r="K58" s="1">
        <v>29917.0</v>
      </c>
      <c r="L58" s="1">
        <v>35999.0</v>
      </c>
      <c r="M58" s="1">
        <v>28653.0</v>
      </c>
      <c r="N58" s="1">
        <v>30348.0</v>
      </c>
      <c r="O58" s="1">
        <v>31108.0</v>
      </c>
      <c r="P58" s="1">
        <v>31166.0</v>
      </c>
      <c r="Q58" s="1">
        <v>32649.0</v>
      </c>
      <c r="R58" s="1">
        <v>30921.0</v>
      </c>
      <c r="S58" s="1">
        <v>29252.0</v>
      </c>
      <c r="T58" s="1">
        <v>30158.0</v>
      </c>
      <c r="U58" s="1">
        <v>30548.0</v>
      </c>
      <c r="V58" s="1">
        <v>30623.0</v>
      </c>
      <c r="W58" s="1">
        <v>29874.0</v>
      </c>
      <c r="X58" s="1">
        <v>31310.0</v>
      </c>
      <c r="Y58" s="1">
        <v>31782.0</v>
      </c>
      <c r="Z58" s="1">
        <v>32826.0</v>
      </c>
      <c r="AA58" s="1">
        <v>34128.0</v>
      </c>
      <c r="AB58" s="1">
        <v>32046.0</v>
      </c>
      <c r="AC58" s="1">
        <v>31638.0</v>
      </c>
      <c r="AD58" s="1">
        <v>32280.0</v>
      </c>
      <c r="AE58" s="1">
        <v>32631.0</v>
      </c>
      <c r="AF58" s="1">
        <v>33321.0</v>
      </c>
      <c r="AG58" s="1">
        <v>41030.0</v>
      </c>
      <c r="AH58" s="1">
        <v>32854.0</v>
      </c>
      <c r="AI58" s="1">
        <v>34061.0</v>
      </c>
      <c r="AJ58" s="1">
        <v>34662.0</v>
      </c>
      <c r="AK58" s="1">
        <v>35985.0</v>
      </c>
      <c r="AL58" s="1">
        <v>37439.0</v>
      </c>
      <c r="AM58" s="1">
        <v>33061.0</v>
      </c>
      <c r="AN58" s="1">
        <v>32050.0</v>
      </c>
      <c r="AO58" s="1">
        <v>32670.0</v>
      </c>
      <c r="AP58" s="1">
        <v>33686.0</v>
      </c>
      <c r="AQ58" s="1">
        <v>33623.0</v>
      </c>
      <c r="AR58" s="1">
        <v>41646.0</v>
      </c>
      <c r="AS58" s="1">
        <v>34438.0</v>
      </c>
      <c r="AT58" s="1">
        <v>35337.0</v>
      </c>
      <c r="AU58" s="1">
        <v>35911.0</v>
      </c>
      <c r="AV58" s="1">
        <v>38730.0</v>
      </c>
      <c r="AW58" s="1">
        <v>40338.0</v>
      </c>
      <c r="AX58" s="1">
        <v>37805.0</v>
      </c>
      <c r="AY58" s="1">
        <v>36471.0</v>
      </c>
      <c r="AZ58" s="1">
        <v>36787.0</v>
      </c>
      <c r="BA58" s="1">
        <v>36222.0</v>
      </c>
      <c r="BB58" s="1">
        <v>37605.0</v>
      </c>
      <c r="BC58" s="1">
        <v>47242.0</v>
      </c>
      <c r="BD58" s="1">
        <v>38084.0</v>
      </c>
      <c r="BE58" s="1">
        <v>39128.0</v>
      </c>
      <c r="BF58" s="1">
        <v>40168.0</v>
      </c>
      <c r="BG58" s="1">
        <v>41689.0</v>
      </c>
      <c r="BH58" s="1">
        <v>42702.0</v>
      </c>
      <c r="BI58" s="1">
        <v>40273.0</v>
      </c>
      <c r="BJ58" s="1">
        <v>38624.0</v>
      </c>
      <c r="BK58" s="1">
        <v>39653.0</v>
      </c>
      <c r="BL58" s="1">
        <v>41079.0</v>
      </c>
      <c r="BM58" s="1">
        <v>41155.0</v>
      </c>
      <c r="BN58" s="1">
        <v>50909.0</v>
      </c>
      <c r="BO58" s="1">
        <v>40941.0</v>
      </c>
      <c r="BP58" s="1">
        <v>42067.0</v>
      </c>
      <c r="BQ58" s="1">
        <v>41114.0</v>
      </c>
      <c r="BR58" s="1">
        <v>44012.0</v>
      </c>
      <c r="BS58" s="1">
        <v>43901.0</v>
      </c>
      <c r="BT58" s="1">
        <v>41650.0</v>
      </c>
      <c r="BU58" s="1">
        <v>41199.0</v>
      </c>
      <c r="BV58" s="1">
        <v>41199.0</v>
      </c>
      <c r="BW58" s="1">
        <v>42241.0</v>
      </c>
      <c r="BX58" s="1">
        <v>42630.0</v>
      </c>
      <c r="BY58" s="1">
        <v>43413.0</v>
      </c>
      <c r="BZ58" s="1">
        <v>45513.0</v>
      </c>
      <c r="CA58" s="1">
        <v>48000.0</v>
      </c>
      <c r="CB58" s="1">
        <v>47890.0</v>
      </c>
      <c r="CC58" s="1">
        <v>50999.0</v>
      </c>
      <c r="CD58" s="1">
        <v>47280.0</v>
      </c>
      <c r="CE58" s="1">
        <v>45779.0</v>
      </c>
      <c r="CF58" s="1">
        <v>47976.0</v>
      </c>
      <c r="CG58" s="1">
        <v>47862.0</v>
      </c>
      <c r="CH58" s="1">
        <v>49692.0</v>
      </c>
      <c r="CI58" s="1">
        <v>49692.0</v>
      </c>
      <c r="CJ58" s="1">
        <v>62812.0</v>
      </c>
      <c r="CK58" s="1">
        <v>48098.0</v>
      </c>
      <c r="CL58" s="1">
        <v>54382.0</v>
      </c>
      <c r="CM58" s="1">
        <v>52791.0</v>
      </c>
      <c r="CN58" s="1">
        <v>53726.0</v>
      </c>
      <c r="CO58" s="1">
        <v>57345.0</v>
      </c>
      <c r="CP58" s="1">
        <v>53706.0</v>
      </c>
    </row>
    <row r="59" ht="14.25" customHeight="1">
      <c r="A59" s="1" t="s">
        <v>149</v>
      </c>
      <c r="B59" s="1">
        <v>48529.0</v>
      </c>
      <c r="C59" s="1">
        <v>56467.0</v>
      </c>
      <c r="D59" s="1">
        <v>58140.0</v>
      </c>
      <c r="E59" s="1">
        <v>56376.0</v>
      </c>
      <c r="F59" s="1">
        <v>57847.0</v>
      </c>
      <c r="G59" s="1">
        <v>53117.0</v>
      </c>
      <c r="H59" s="1">
        <v>49492.0</v>
      </c>
      <c r="I59" s="1">
        <v>55114.0</v>
      </c>
      <c r="J59" s="1">
        <v>50186.0</v>
      </c>
      <c r="K59" s="1">
        <v>49002.0</v>
      </c>
      <c r="L59" s="1">
        <v>71191.0</v>
      </c>
      <c r="M59" s="1">
        <v>51028.0</v>
      </c>
      <c r="N59" s="1">
        <v>55293.0</v>
      </c>
      <c r="O59" s="1">
        <v>63238.0</v>
      </c>
      <c r="P59" s="1">
        <v>59499.0</v>
      </c>
      <c r="Q59" s="1">
        <v>60386.0</v>
      </c>
      <c r="R59" s="1">
        <v>55501.0</v>
      </c>
      <c r="S59" s="1">
        <v>52557.0</v>
      </c>
      <c r="T59" s="1">
        <v>56410.0</v>
      </c>
      <c r="U59" s="1">
        <v>52428.0</v>
      </c>
      <c r="V59" s="1">
        <v>51528.0</v>
      </c>
      <c r="W59" s="1">
        <v>55161.0</v>
      </c>
      <c r="X59" s="1">
        <v>59319.0</v>
      </c>
      <c r="Y59" s="1">
        <v>63085.0</v>
      </c>
      <c r="Z59" s="1">
        <v>67432.0</v>
      </c>
      <c r="AA59" s="1">
        <v>65263.0</v>
      </c>
      <c r="AB59" s="1">
        <v>58536.0</v>
      </c>
      <c r="AC59" s="1">
        <v>55512.0</v>
      </c>
      <c r="AD59" s="1">
        <v>59785.0</v>
      </c>
      <c r="AE59" s="1">
        <v>55279.0</v>
      </c>
      <c r="AF59" s="1">
        <v>54077.0</v>
      </c>
      <c r="AG59" s="1">
        <v>78722.0</v>
      </c>
      <c r="AH59" s="1">
        <v>55990.0</v>
      </c>
      <c r="AI59" s="1">
        <v>62888.0</v>
      </c>
      <c r="AJ59" s="1">
        <v>68410.0</v>
      </c>
      <c r="AK59" s="1">
        <v>72097.0</v>
      </c>
      <c r="AL59" s="1">
        <v>68770.0</v>
      </c>
      <c r="AM59" s="1">
        <v>61797.0</v>
      </c>
      <c r="AN59" s="1">
        <v>59230.0</v>
      </c>
      <c r="AO59" s="1">
        <v>61947.0</v>
      </c>
      <c r="AP59" s="1">
        <v>59737.0</v>
      </c>
      <c r="AQ59" s="1">
        <v>58645.0</v>
      </c>
      <c r="AR59" s="1">
        <v>83716.0</v>
      </c>
      <c r="AS59" s="1">
        <v>62882.0</v>
      </c>
      <c r="AT59" s="1">
        <v>69656.0</v>
      </c>
      <c r="AU59" s="1">
        <v>70334.0</v>
      </c>
      <c r="AV59" s="1">
        <v>77614.0</v>
      </c>
      <c r="AW59" s="1">
        <v>72097.0</v>
      </c>
      <c r="AX59" s="1">
        <v>65581.0</v>
      </c>
      <c r="AY59" s="1">
        <v>63801.0</v>
      </c>
      <c r="AZ59" s="1">
        <v>66179.0</v>
      </c>
      <c r="BA59" s="1">
        <v>62979.0</v>
      </c>
      <c r="BB59" s="1">
        <v>61937.0</v>
      </c>
      <c r="BC59" s="1">
        <v>87465.0</v>
      </c>
      <c r="BD59" s="1">
        <v>64397.0</v>
      </c>
      <c r="BE59" s="1">
        <v>71193.0</v>
      </c>
      <c r="BF59" s="1">
        <v>73572.0</v>
      </c>
      <c r="BG59" s="1">
        <v>83024.0</v>
      </c>
      <c r="BH59" s="1">
        <v>76769.0</v>
      </c>
      <c r="BI59" s="1">
        <v>70052.0</v>
      </c>
      <c r="BJ59" s="1">
        <v>67849.0</v>
      </c>
      <c r="BK59" s="1">
        <v>69345.0</v>
      </c>
      <c r="BL59" s="1">
        <v>66333.0</v>
      </c>
      <c r="BM59" s="1">
        <v>64493.0</v>
      </c>
      <c r="BN59" s="1">
        <v>93716.0</v>
      </c>
      <c r="BO59" s="1">
        <v>71615.0</v>
      </c>
      <c r="BP59" s="1">
        <v>76156.0</v>
      </c>
      <c r="BQ59" s="1">
        <v>74904.0</v>
      </c>
      <c r="BR59" s="1">
        <v>89253.0</v>
      </c>
      <c r="BS59" s="1">
        <v>81710.0</v>
      </c>
      <c r="BT59" s="1">
        <v>75054.0</v>
      </c>
      <c r="BU59" s="1">
        <v>71242.0</v>
      </c>
      <c r="BV59" s="1">
        <v>71242.0</v>
      </c>
      <c r="BW59" s="1">
        <v>76244.0</v>
      </c>
      <c r="BX59" s="1">
        <v>70398.0</v>
      </c>
      <c r="BY59" s="1">
        <v>76958.0</v>
      </c>
      <c r="BZ59" s="1">
        <v>81268.0</v>
      </c>
      <c r="CA59" s="1">
        <v>82076.0</v>
      </c>
      <c r="CB59" s="1">
        <v>92697.0</v>
      </c>
      <c r="CC59" s="1">
        <v>95979.0</v>
      </c>
      <c r="CD59" s="1">
        <v>81322.0</v>
      </c>
      <c r="CE59" s="1">
        <v>76754.0</v>
      </c>
      <c r="CF59" s="1">
        <v>80796.0</v>
      </c>
      <c r="CG59" s="1">
        <v>76711.0</v>
      </c>
      <c r="CH59" s="1">
        <v>76474.0</v>
      </c>
      <c r="CI59" s="1">
        <v>76474.0</v>
      </c>
      <c r="CJ59" s="1">
        <v>110646.0</v>
      </c>
      <c r="CK59" s="1">
        <v>83559.0</v>
      </c>
      <c r="CL59" s="1">
        <v>93030.0</v>
      </c>
      <c r="CM59" s="1">
        <v>91167.0</v>
      </c>
      <c r="CN59" s="1">
        <v>100074.0</v>
      </c>
      <c r="CO59" s="1">
        <v>100810.0</v>
      </c>
      <c r="CP59" s="1">
        <v>99299.0</v>
      </c>
    </row>
    <row r="60" ht="14.25" customHeight="1">
      <c r="A60" s="1" t="s">
        <v>150</v>
      </c>
      <c r="B60" s="1">
        <v>25527.0</v>
      </c>
      <c r="C60" s="1">
        <v>26473.0</v>
      </c>
      <c r="D60" s="1">
        <v>28258.0</v>
      </c>
      <c r="E60" s="1">
        <v>27418.0</v>
      </c>
      <c r="F60" s="1">
        <v>28482.0</v>
      </c>
      <c r="G60" s="1">
        <v>28108.0</v>
      </c>
      <c r="H60" s="1">
        <v>27077.0</v>
      </c>
      <c r="I60" s="1">
        <v>27517.0</v>
      </c>
      <c r="J60" s="1">
        <v>28611.0</v>
      </c>
      <c r="K60" s="1">
        <v>28059.0</v>
      </c>
      <c r="L60" s="1">
        <v>34098.0</v>
      </c>
      <c r="M60" s="1">
        <v>28120.0</v>
      </c>
      <c r="N60" s="1">
        <v>28883.0</v>
      </c>
      <c r="O60" s="1">
        <v>29922.0</v>
      </c>
      <c r="P60" s="1">
        <v>29926.0</v>
      </c>
      <c r="Q60" s="1">
        <v>30524.0</v>
      </c>
      <c r="R60" s="1">
        <v>29853.0</v>
      </c>
      <c r="S60" s="1">
        <v>28566.0</v>
      </c>
      <c r="T60" s="1">
        <v>29020.0</v>
      </c>
      <c r="U60" s="1">
        <v>30191.0</v>
      </c>
      <c r="V60" s="1">
        <v>29791.0</v>
      </c>
      <c r="W60" s="1">
        <v>28652.0</v>
      </c>
      <c r="X60" s="1">
        <v>30166.0</v>
      </c>
      <c r="Y60" s="1">
        <v>30720.0</v>
      </c>
      <c r="Z60" s="1">
        <v>30988.0</v>
      </c>
      <c r="AA60" s="1">
        <v>31900.0</v>
      </c>
      <c r="AB60" s="1">
        <v>30474.0</v>
      </c>
      <c r="AC60" s="1">
        <v>30161.0</v>
      </c>
      <c r="AD60" s="1">
        <v>30389.0</v>
      </c>
      <c r="AE60" s="1">
        <v>31270.0</v>
      </c>
      <c r="AF60" s="1">
        <v>31095.0</v>
      </c>
      <c r="AG60" s="1">
        <v>37504.0</v>
      </c>
      <c r="AH60" s="1">
        <v>29324.0</v>
      </c>
      <c r="AI60" s="1">
        <v>31040.0</v>
      </c>
      <c r="AJ60" s="1">
        <v>32335.0</v>
      </c>
      <c r="AK60" s="1">
        <v>32727.0</v>
      </c>
      <c r="AL60" s="1">
        <v>34305.0</v>
      </c>
      <c r="AM60" s="1">
        <v>32037.0</v>
      </c>
      <c r="AN60" s="1">
        <v>30997.0</v>
      </c>
      <c r="AO60" s="1">
        <v>31713.0</v>
      </c>
      <c r="AP60" s="1">
        <v>32600.0</v>
      </c>
      <c r="AQ60" s="1">
        <v>32512.0</v>
      </c>
      <c r="AR60" s="1">
        <v>38246.0</v>
      </c>
      <c r="AS60" s="1">
        <v>32680.0</v>
      </c>
      <c r="AT60" s="1">
        <v>34149.0</v>
      </c>
      <c r="AU60" s="1">
        <v>34554.0</v>
      </c>
      <c r="AV60" s="1">
        <v>35424.0</v>
      </c>
      <c r="AW60" s="1">
        <v>36402.0</v>
      </c>
      <c r="AX60" s="1">
        <v>34271.0</v>
      </c>
      <c r="AY60" s="1">
        <v>33775.0</v>
      </c>
      <c r="AZ60" s="1">
        <v>33873.0</v>
      </c>
      <c r="BA60" s="1">
        <v>34984.0</v>
      </c>
      <c r="BB60" s="1">
        <v>34944.0</v>
      </c>
      <c r="BC60" s="1">
        <v>42401.0</v>
      </c>
      <c r="BD60" s="1">
        <v>34167.0</v>
      </c>
      <c r="BE60" s="1">
        <v>35697.0</v>
      </c>
      <c r="BF60" s="1">
        <v>37392.0</v>
      </c>
      <c r="BG60" s="1">
        <v>38404.0</v>
      </c>
      <c r="BH60" s="1">
        <v>39458.0</v>
      </c>
      <c r="BI60" s="1">
        <v>36161.0</v>
      </c>
      <c r="BJ60" s="1">
        <v>34931.0</v>
      </c>
      <c r="BK60" s="1">
        <v>36407.0</v>
      </c>
      <c r="BL60" s="1">
        <v>37184.0</v>
      </c>
      <c r="BM60" s="1">
        <v>36471.0</v>
      </c>
      <c r="BN60" s="1">
        <v>46361.0</v>
      </c>
      <c r="BO60" s="1">
        <v>36357.0</v>
      </c>
      <c r="BP60" s="1">
        <v>39513.0</v>
      </c>
      <c r="BQ60" s="1">
        <v>37887.0</v>
      </c>
      <c r="BR60" s="1">
        <v>39735.0</v>
      </c>
      <c r="BS60" s="1">
        <v>41023.0</v>
      </c>
      <c r="BT60" s="1">
        <v>36902.0</v>
      </c>
      <c r="BU60" s="1">
        <v>35670.0</v>
      </c>
      <c r="BV60" s="1">
        <v>35670.0</v>
      </c>
      <c r="BW60" s="1">
        <v>38005.0</v>
      </c>
      <c r="BX60" s="1">
        <v>37272.0</v>
      </c>
      <c r="BY60" s="1">
        <v>38768.0</v>
      </c>
      <c r="BZ60" s="1">
        <v>41185.0</v>
      </c>
      <c r="CA60" s="1">
        <v>43838.0</v>
      </c>
      <c r="CB60" s="1">
        <v>43724.0</v>
      </c>
      <c r="CC60" s="1">
        <v>46217.0</v>
      </c>
      <c r="CD60" s="1">
        <v>43001.0</v>
      </c>
      <c r="CE60" s="1">
        <v>41216.0</v>
      </c>
      <c r="CF60" s="1">
        <v>42518.0</v>
      </c>
      <c r="CG60" s="1">
        <v>43730.0</v>
      </c>
      <c r="CH60" s="1">
        <v>44802.0</v>
      </c>
      <c r="CI60" s="1">
        <v>44802.0</v>
      </c>
      <c r="CJ60" s="1">
        <v>55677.0</v>
      </c>
      <c r="CK60" s="1">
        <v>43084.0</v>
      </c>
      <c r="CL60" s="1">
        <v>50409.0</v>
      </c>
      <c r="CM60" s="1">
        <v>48513.0</v>
      </c>
      <c r="CN60" s="1">
        <v>50034.0</v>
      </c>
      <c r="CO60" s="1">
        <v>52254.0</v>
      </c>
      <c r="CP60" s="1">
        <v>48251.0</v>
      </c>
    </row>
    <row r="61" ht="14.25" customHeight="1">
      <c r="A61" s="1" t="s">
        <v>151</v>
      </c>
      <c r="B61" s="1">
        <v>19868.0</v>
      </c>
      <c r="C61" s="1">
        <v>20752.0</v>
      </c>
      <c r="D61" s="1">
        <v>21745.0</v>
      </c>
      <c r="E61" s="1">
        <v>23068.0</v>
      </c>
      <c r="F61" s="1">
        <v>25434.0</v>
      </c>
      <c r="G61" s="1">
        <v>21455.0</v>
      </c>
      <c r="H61" s="1">
        <v>19904.0</v>
      </c>
      <c r="I61" s="1">
        <v>21416.0</v>
      </c>
      <c r="J61" s="1">
        <v>21696.0</v>
      </c>
      <c r="K61" s="1">
        <v>21121.0</v>
      </c>
      <c r="L61" s="1">
        <v>29722.0</v>
      </c>
      <c r="M61" s="1">
        <v>21587.0</v>
      </c>
      <c r="N61" s="1">
        <v>21717.0</v>
      </c>
      <c r="O61" s="1">
        <v>22048.0</v>
      </c>
      <c r="P61" s="1">
        <v>24031.0</v>
      </c>
      <c r="Q61" s="1">
        <v>26277.0</v>
      </c>
      <c r="R61" s="1">
        <v>21277.0</v>
      </c>
      <c r="S61" s="1">
        <v>20215.0</v>
      </c>
      <c r="T61" s="1">
        <v>21671.0</v>
      </c>
      <c r="U61" s="1">
        <v>21977.0</v>
      </c>
      <c r="V61" s="1">
        <v>21767.0</v>
      </c>
      <c r="W61" s="1">
        <v>22499.0</v>
      </c>
      <c r="X61" s="1">
        <v>23172.0</v>
      </c>
      <c r="Y61" s="1">
        <v>22514.0</v>
      </c>
      <c r="Z61" s="1">
        <v>24464.0</v>
      </c>
      <c r="AA61" s="1">
        <v>28603.0</v>
      </c>
      <c r="AB61" s="1">
        <v>22444.0</v>
      </c>
      <c r="AC61" s="1">
        <v>21976.0</v>
      </c>
      <c r="AD61" s="1">
        <v>23158.0</v>
      </c>
      <c r="AE61" s="1">
        <v>22583.0</v>
      </c>
      <c r="AF61" s="1">
        <v>23610.0</v>
      </c>
      <c r="AG61" s="1">
        <v>31033.0</v>
      </c>
      <c r="AH61" s="1">
        <v>24093.0</v>
      </c>
      <c r="AI61" s="1">
        <v>24005.0</v>
      </c>
      <c r="AJ61" s="1">
        <v>24825.0</v>
      </c>
      <c r="AK61" s="1">
        <v>26930.0</v>
      </c>
      <c r="AL61" s="1">
        <v>29837.0</v>
      </c>
      <c r="AM61" s="1">
        <v>23703.0</v>
      </c>
      <c r="AN61" s="1">
        <v>23099.0</v>
      </c>
      <c r="AO61" s="1">
        <v>26323.0</v>
      </c>
      <c r="AP61" s="1">
        <v>24826.0</v>
      </c>
      <c r="AQ61" s="1">
        <v>24997.0</v>
      </c>
      <c r="AR61" s="1">
        <v>35026.0</v>
      </c>
      <c r="AS61" s="1">
        <v>26889.0</v>
      </c>
      <c r="AT61" s="1">
        <v>28382.0</v>
      </c>
      <c r="AU61" s="1">
        <v>28406.0</v>
      </c>
      <c r="AV61" s="1">
        <v>31422.0</v>
      </c>
      <c r="AW61" s="1">
        <v>35501.0</v>
      </c>
      <c r="AX61" s="1">
        <v>28349.0</v>
      </c>
      <c r="AY61" s="1">
        <v>28445.0</v>
      </c>
      <c r="AZ61" s="1">
        <v>31029.0</v>
      </c>
      <c r="BA61" s="1">
        <v>30548.0</v>
      </c>
      <c r="BB61" s="1">
        <v>30748.0</v>
      </c>
      <c r="BC61" s="1">
        <v>40025.0</v>
      </c>
      <c r="BD61" s="1">
        <v>29914.0</v>
      </c>
      <c r="BE61" s="1">
        <v>30758.0</v>
      </c>
      <c r="BF61" s="1">
        <v>32063.0</v>
      </c>
      <c r="BG61" s="1">
        <v>34081.0</v>
      </c>
      <c r="BH61" s="1">
        <v>37510.0</v>
      </c>
      <c r="BI61" s="1">
        <v>29909.0</v>
      </c>
      <c r="BJ61" s="1">
        <v>29582.0</v>
      </c>
      <c r="BK61" s="1">
        <v>31944.0</v>
      </c>
      <c r="BL61" s="1">
        <v>32343.0</v>
      </c>
      <c r="BM61" s="1">
        <v>32500.0</v>
      </c>
      <c r="BN61" s="1">
        <v>44851.0</v>
      </c>
      <c r="BO61" s="1">
        <v>33321.0</v>
      </c>
      <c r="BP61" s="1">
        <v>33729.0</v>
      </c>
      <c r="BQ61" s="1">
        <v>34284.0</v>
      </c>
      <c r="BR61" s="1">
        <v>38671.0</v>
      </c>
      <c r="BS61" s="1">
        <v>39970.0</v>
      </c>
      <c r="BT61" s="1">
        <v>33647.0</v>
      </c>
      <c r="BU61" s="1">
        <v>34019.0</v>
      </c>
      <c r="BV61" s="1">
        <v>34019.0</v>
      </c>
      <c r="BW61" s="1">
        <v>35308.0</v>
      </c>
      <c r="BX61" s="1">
        <v>35573.0</v>
      </c>
      <c r="BY61" s="1">
        <v>35400.0</v>
      </c>
      <c r="BZ61" s="1">
        <v>36531.0</v>
      </c>
      <c r="CA61" s="1">
        <v>37404.0</v>
      </c>
      <c r="CB61" s="1">
        <v>39331.0</v>
      </c>
      <c r="CC61" s="1">
        <v>43868.0</v>
      </c>
      <c r="CD61" s="1">
        <v>34503.0</v>
      </c>
      <c r="CE61" s="1">
        <v>34658.0</v>
      </c>
      <c r="CF61" s="1">
        <v>38978.0</v>
      </c>
      <c r="CG61" s="1">
        <v>36666.0</v>
      </c>
      <c r="CH61" s="1">
        <v>37494.0</v>
      </c>
      <c r="CI61" s="1">
        <v>37494.0</v>
      </c>
      <c r="CJ61" s="1">
        <v>54673.0</v>
      </c>
      <c r="CK61" s="1">
        <v>38691.0</v>
      </c>
      <c r="CL61" s="1">
        <v>40449.0</v>
      </c>
      <c r="CM61" s="1">
        <v>40993.0</v>
      </c>
      <c r="CN61" s="1">
        <v>44358.0</v>
      </c>
      <c r="CO61" s="1">
        <v>50424.0</v>
      </c>
      <c r="CP61" s="1">
        <v>39358.0</v>
      </c>
    </row>
    <row r="62" ht="14.25" customHeight="1">
      <c r="A62" s="1" t="s">
        <v>152</v>
      </c>
      <c r="B62" s="1">
        <v>25020.0</v>
      </c>
      <c r="C62" s="1">
        <v>26359.0</v>
      </c>
      <c r="D62" s="1">
        <v>27010.0</v>
      </c>
      <c r="E62" s="1">
        <v>27551.0</v>
      </c>
      <c r="F62" s="1">
        <v>29979.0</v>
      </c>
      <c r="G62" s="1">
        <v>26751.0</v>
      </c>
      <c r="H62" s="1">
        <v>24166.0</v>
      </c>
      <c r="I62" s="1">
        <v>26736.0</v>
      </c>
      <c r="J62" s="1">
        <v>27763.0</v>
      </c>
      <c r="K62" s="1">
        <v>28109.0</v>
      </c>
      <c r="L62" s="1">
        <v>37489.0</v>
      </c>
      <c r="M62" s="1">
        <v>26245.0</v>
      </c>
      <c r="N62" s="1">
        <v>27943.0</v>
      </c>
      <c r="O62" s="1">
        <v>28009.0</v>
      </c>
      <c r="P62" s="1">
        <v>29473.0</v>
      </c>
      <c r="Q62" s="1">
        <v>31950.0</v>
      </c>
      <c r="R62" s="1">
        <v>27598.0</v>
      </c>
      <c r="S62" s="1">
        <v>25379.0</v>
      </c>
      <c r="T62" s="1">
        <v>27355.0</v>
      </c>
      <c r="U62" s="1">
        <v>29003.0</v>
      </c>
      <c r="V62" s="1">
        <v>28702.0</v>
      </c>
      <c r="W62" s="1">
        <v>27838.0</v>
      </c>
      <c r="X62" s="1">
        <v>28950.0</v>
      </c>
      <c r="Y62" s="1">
        <v>28904.0</v>
      </c>
      <c r="Z62" s="1">
        <v>30353.0</v>
      </c>
      <c r="AA62" s="1">
        <v>34014.0</v>
      </c>
      <c r="AB62" s="1">
        <v>28684.0</v>
      </c>
      <c r="AC62" s="1">
        <v>27138.0</v>
      </c>
      <c r="AD62" s="1">
        <v>28861.0</v>
      </c>
      <c r="AE62" s="1">
        <v>29886.0</v>
      </c>
      <c r="AF62" s="1">
        <v>30988.0</v>
      </c>
      <c r="AG62" s="1">
        <v>39184.0</v>
      </c>
      <c r="AH62" s="1">
        <v>27571.0</v>
      </c>
      <c r="AI62" s="1">
        <v>32051.0</v>
      </c>
      <c r="AJ62" s="1">
        <v>31339.0</v>
      </c>
      <c r="AK62" s="1">
        <v>32049.0</v>
      </c>
      <c r="AL62" s="1">
        <v>35521.0</v>
      </c>
      <c r="AM62" s="1">
        <v>30454.0</v>
      </c>
      <c r="AN62" s="1">
        <v>28475.0</v>
      </c>
      <c r="AO62" s="1">
        <v>30382.0</v>
      </c>
      <c r="AP62" s="1">
        <v>31792.0</v>
      </c>
      <c r="AQ62" s="1">
        <v>33400.0</v>
      </c>
      <c r="AR62" s="1">
        <v>42296.0</v>
      </c>
      <c r="AS62" s="1">
        <v>31967.0</v>
      </c>
      <c r="AT62" s="1">
        <v>34596.0</v>
      </c>
      <c r="AU62" s="1">
        <v>35490.0</v>
      </c>
      <c r="AV62" s="1">
        <v>36971.0</v>
      </c>
      <c r="AW62" s="1">
        <v>41474.0</v>
      </c>
      <c r="AX62" s="1">
        <v>34547.0</v>
      </c>
      <c r="AY62" s="1">
        <v>32332.0</v>
      </c>
      <c r="AZ62" s="1">
        <v>35038.0</v>
      </c>
      <c r="BA62" s="1">
        <v>36092.0</v>
      </c>
      <c r="BB62" s="1">
        <v>37867.0</v>
      </c>
      <c r="BC62" s="1">
        <v>47040.0</v>
      </c>
      <c r="BD62" s="1">
        <v>34446.0</v>
      </c>
      <c r="BE62" s="1">
        <v>37334.0</v>
      </c>
      <c r="BF62" s="1">
        <v>37949.0</v>
      </c>
      <c r="BG62" s="1">
        <v>39745.0</v>
      </c>
      <c r="BH62" s="1">
        <v>42800.0</v>
      </c>
      <c r="BI62" s="1">
        <v>37121.0</v>
      </c>
      <c r="BJ62" s="1">
        <v>35112.0</v>
      </c>
      <c r="BK62" s="1">
        <v>37785.0</v>
      </c>
      <c r="BL62" s="1">
        <v>38846.0</v>
      </c>
      <c r="BM62" s="1">
        <v>39985.0</v>
      </c>
      <c r="BN62" s="1">
        <v>51580.0</v>
      </c>
      <c r="BO62" s="1">
        <v>37980.0</v>
      </c>
      <c r="BP62" s="1">
        <v>40665.0</v>
      </c>
      <c r="BQ62" s="1">
        <v>39836.0</v>
      </c>
      <c r="BR62" s="1">
        <v>43429.0</v>
      </c>
      <c r="BS62" s="1">
        <v>45852.0</v>
      </c>
      <c r="BT62" s="1">
        <v>39096.0</v>
      </c>
      <c r="BU62" s="1">
        <v>36219.0</v>
      </c>
      <c r="BV62" s="1">
        <v>36219.0</v>
      </c>
      <c r="BW62" s="1">
        <v>39250.0</v>
      </c>
      <c r="BX62" s="1">
        <v>41006.0</v>
      </c>
      <c r="BY62" s="1">
        <v>40207.0</v>
      </c>
      <c r="BZ62" s="1">
        <v>43213.0</v>
      </c>
      <c r="CA62" s="1">
        <v>44557.0</v>
      </c>
      <c r="CB62" s="1">
        <v>44717.0</v>
      </c>
      <c r="CC62" s="1">
        <v>48686.0</v>
      </c>
      <c r="CD62" s="1">
        <v>40448.0</v>
      </c>
      <c r="CE62" s="1">
        <v>38853.0</v>
      </c>
      <c r="CF62" s="1">
        <v>43386.0</v>
      </c>
      <c r="CG62" s="1">
        <v>43653.0</v>
      </c>
      <c r="CH62" s="1">
        <v>46402.0</v>
      </c>
      <c r="CI62" s="1">
        <v>46402.0</v>
      </c>
      <c r="CJ62" s="1">
        <v>60632.0</v>
      </c>
      <c r="CK62" s="1">
        <v>44793.0</v>
      </c>
      <c r="CL62" s="1">
        <v>50923.0</v>
      </c>
      <c r="CM62" s="1">
        <v>49996.0</v>
      </c>
      <c r="CN62" s="1">
        <v>53832.0</v>
      </c>
      <c r="CO62" s="1">
        <v>58345.0</v>
      </c>
      <c r="CP62" s="1">
        <v>50236.0</v>
      </c>
    </row>
    <row r="63" ht="14.25" customHeight="1">
      <c r="A63" s="1" t="s">
        <v>153</v>
      </c>
      <c r="B63" s="1">
        <v>23604.0</v>
      </c>
      <c r="C63" s="1">
        <v>26331.0</v>
      </c>
      <c r="D63" s="1">
        <v>25731.0</v>
      </c>
      <c r="E63" s="1">
        <v>28055.0</v>
      </c>
      <c r="F63" s="1">
        <v>34500.0</v>
      </c>
      <c r="G63" s="1">
        <v>23263.0</v>
      </c>
      <c r="H63" s="1">
        <v>22580.0</v>
      </c>
      <c r="I63" s="1">
        <v>26561.0</v>
      </c>
      <c r="J63" s="1">
        <v>32083.0</v>
      </c>
      <c r="K63" s="1">
        <v>26333.0</v>
      </c>
      <c r="L63" s="1">
        <v>38172.0</v>
      </c>
      <c r="M63" s="1">
        <v>25637.0</v>
      </c>
      <c r="N63" s="1">
        <v>26965.0</v>
      </c>
      <c r="O63" s="1">
        <v>27277.0</v>
      </c>
      <c r="P63" s="1">
        <v>28879.0</v>
      </c>
      <c r="Q63" s="1">
        <v>36534.0</v>
      </c>
      <c r="R63" s="1">
        <v>23790.0</v>
      </c>
      <c r="S63" s="1">
        <v>23965.0</v>
      </c>
      <c r="T63" s="1">
        <v>27321.0</v>
      </c>
      <c r="U63" s="1">
        <v>32547.0</v>
      </c>
      <c r="V63" s="1">
        <v>26906.0</v>
      </c>
      <c r="W63" s="1">
        <v>27115.0</v>
      </c>
      <c r="X63" s="1">
        <v>28275.0</v>
      </c>
      <c r="Y63" s="1">
        <v>27460.0</v>
      </c>
      <c r="Z63" s="1">
        <v>31310.0</v>
      </c>
      <c r="AA63" s="1">
        <v>38245.0</v>
      </c>
      <c r="AB63" s="1">
        <v>24076.0</v>
      </c>
      <c r="AC63" s="1">
        <v>24448.0</v>
      </c>
      <c r="AD63" s="1">
        <v>28231.0</v>
      </c>
      <c r="AE63" s="1">
        <v>33402.0</v>
      </c>
      <c r="AF63" s="1">
        <v>27727.0</v>
      </c>
      <c r="AG63" s="1">
        <v>39214.0</v>
      </c>
      <c r="AH63" s="1">
        <v>28632.0</v>
      </c>
      <c r="AI63" s="1">
        <v>32939.0</v>
      </c>
      <c r="AJ63" s="1">
        <v>29617.0</v>
      </c>
      <c r="AK63" s="1">
        <v>33609.0</v>
      </c>
      <c r="AL63" s="1">
        <v>36437.0</v>
      </c>
      <c r="AM63" s="1">
        <v>24594.0</v>
      </c>
      <c r="AN63" s="1">
        <v>24890.0</v>
      </c>
      <c r="AO63" s="1">
        <v>28855.0</v>
      </c>
      <c r="AP63" s="1">
        <v>35262.0</v>
      </c>
      <c r="AQ63" s="1">
        <v>29987.0</v>
      </c>
      <c r="AR63" s="1">
        <v>39582.0</v>
      </c>
      <c r="AS63" s="1">
        <v>31159.0</v>
      </c>
      <c r="AT63" s="1">
        <v>33537.0</v>
      </c>
      <c r="AU63" s="1">
        <v>33132.0</v>
      </c>
      <c r="AV63" s="1">
        <v>35039.0</v>
      </c>
      <c r="AW63" s="1">
        <v>43788.0</v>
      </c>
      <c r="AX63" s="1">
        <v>28667.0</v>
      </c>
      <c r="AY63" s="1">
        <v>29420.0</v>
      </c>
      <c r="AZ63" s="1">
        <v>36067.0</v>
      </c>
      <c r="BA63" s="1">
        <v>42854.0</v>
      </c>
      <c r="BB63" s="1">
        <v>35619.0</v>
      </c>
      <c r="BC63" s="1">
        <v>47017.0</v>
      </c>
      <c r="BD63" s="1">
        <v>35430.0</v>
      </c>
      <c r="BE63" s="1">
        <v>37273.0</v>
      </c>
      <c r="BF63" s="1">
        <v>36810.0</v>
      </c>
      <c r="BG63" s="1">
        <v>40270.0</v>
      </c>
      <c r="BH63" s="1">
        <v>48554.0</v>
      </c>
      <c r="BI63" s="1">
        <v>32713.0</v>
      </c>
      <c r="BJ63" s="1">
        <v>34803.0</v>
      </c>
      <c r="BK63" s="1">
        <v>37010.0</v>
      </c>
      <c r="BL63" s="1">
        <v>37667.0</v>
      </c>
      <c r="BM63" s="1">
        <v>43127.0</v>
      </c>
      <c r="BN63" s="1">
        <v>51057.0</v>
      </c>
      <c r="BO63" s="1">
        <v>38863.0</v>
      </c>
      <c r="BP63" s="1">
        <v>41034.0</v>
      </c>
      <c r="BQ63" s="1">
        <v>40108.0</v>
      </c>
      <c r="BR63" s="1">
        <v>46868.0</v>
      </c>
      <c r="BS63" s="1">
        <v>51304.0</v>
      </c>
      <c r="BT63" s="1">
        <v>38361.0</v>
      </c>
      <c r="BU63" s="1">
        <v>39448.0</v>
      </c>
      <c r="BV63" s="1">
        <v>39448.0</v>
      </c>
      <c r="BW63" s="1">
        <v>42565.0</v>
      </c>
      <c r="BX63" s="1">
        <v>42318.0</v>
      </c>
      <c r="BY63" s="1">
        <v>40715.0</v>
      </c>
      <c r="BZ63" s="1">
        <v>42949.0</v>
      </c>
      <c r="CA63" s="1">
        <v>44244.0</v>
      </c>
      <c r="CB63" s="1">
        <v>45187.0</v>
      </c>
      <c r="CC63" s="1">
        <v>57798.0</v>
      </c>
      <c r="CD63" s="1">
        <v>37540.0</v>
      </c>
      <c r="CE63" s="1">
        <v>37971.0</v>
      </c>
      <c r="CF63" s="1">
        <v>44437.0</v>
      </c>
      <c r="CG63" s="1">
        <v>46550.0</v>
      </c>
      <c r="CH63" s="1">
        <v>54092.0</v>
      </c>
      <c r="CI63" s="1">
        <v>54092.0</v>
      </c>
      <c r="CJ63" s="1">
        <v>60190.0</v>
      </c>
      <c r="CK63" s="1">
        <v>44318.0</v>
      </c>
      <c r="CL63" s="1">
        <v>48654.0</v>
      </c>
      <c r="CM63" s="1">
        <v>49172.0</v>
      </c>
      <c r="CN63" s="1">
        <v>54003.0</v>
      </c>
      <c r="CO63" s="1">
        <v>63716.0</v>
      </c>
      <c r="CP63" s="1">
        <v>41385.0</v>
      </c>
    </row>
    <row r="64" ht="14.25" customHeight="1">
      <c r="A64" s="1" t="s">
        <v>154</v>
      </c>
      <c r="B64" s="1">
        <v>26183.0</v>
      </c>
      <c r="C64" s="1">
        <v>27992.0</v>
      </c>
      <c r="D64" s="1">
        <v>27501.0</v>
      </c>
      <c r="E64" s="1">
        <v>28604.0</v>
      </c>
      <c r="F64" s="1">
        <v>31258.0</v>
      </c>
      <c r="G64" s="1">
        <v>27621.0</v>
      </c>
      <c r="H64" s="1">
        <v>26630.0</v>
      </c>
      <c r="I64" s="1">
        <v>28147.0</v>
      </c>
      <c r="J64" s="1">
        <v>29282.0</v>
      </c>
      <c r="K64" s="1">
        <v>28975.0</v>
      </c>
      <c r="L64" s="1">
        <v>37546.0</v>
      </c>
      <c r="M64" s="1">
        <v>28629.0</v>
      </c>
      <c r="N64" s="1">
        <v>29668.0</v>
      </c>
      <c r="O64" s="1">
        <v>29919.0</v>
      </c>
      <c r="P64" s="1">
        <v>30570.0</v>
      </c>
      <c r="Q64" s="1">
        <v>32885.0</v>
      </c>
      <c r="R64" s="1">
        <v>28396.0</v>
      </c>
      <c r="S64" s="1">
        <v>28162.0</v>
      </c>
      <c r="T64" s="1">
        <v>29172.0</v>
      </c>
      <c r="U64" s="1">
        <v>30473.0</v>
      </c>
      <c r="V64" s="1">
        <v>28918.0</v>
      </c>
      <c r="W64" s="1">
        <v>29226.0</v>
      </c>
      <c r="X64" s="1">
        <v>30118.0</v>
      </c>
      <c r="Y64" s="1">
        <v>31305.0</v>
      </c>
      <c r="Z64" s="1">
        <v>33399.0</v>
      </c>
      <c r="AA64" s="1">
        <v>36253.0</v>
      </c>
      <c r="AB64" s="1">
        <v>30271.0</v>
      </c>
      <c r="AC64" s="1">
        <v>30759.0</v>
      </c>
      <c r="AD64" s="1">
        <v>31613.0</v>
      </c>
      <c r="AE64" s="1">
        <v>32898.0</v>
      </c>
      <c r="AF64" s="1">
        <v>32283.0</v>
      </c>
      <c r="AG64" s="1">
        <v>40449.0</v>
      </c>
      <c r="AH64" s="1">
        <v>31841.0</v>
      </c>
      <c r="AI64" s="1">
        <v>32520.0</v>
      </c>
      <c r="AJ64" s="1">
        <v>33384.0</v>
      </c>
      <c r="AK64" s="1">
        <v>34701.0</v>
      </c>
      <c r="AL64" s="1">
        <v>36524.0</v>
      </c>
      <c r="AM64" s="1">
        <v>31993.0</v>
      </c>
      <c r="AN64" s="1">
        <v>32197.0</v>
      </c>
      <c r="AO64" s="1">
        <v>33562.0</v>
      </c>
      <c r="AP64" s="1">
        <v>35184.0</v>
      </c>
      <c r="AQ64" s="1">
        <v>34078.0</v>
      </c>
      <c r="AR64" s="1">
        <v>43664.0</v>
      </c>
      <c r="AS64" s="1">
        <v>34754.0</v>
      </c>
      <c r="AT64" s="1">
        <v>36508.0</v>
      </c>
      <c r="AU64" s="1">
        <v>36263.0</v>
      </c>
      <c r="AV64" s="1">
        <v>39885.0</v>
      </c>
      <c r="AW64" s="1">
        <v>43094.0</v>
      </c>
      <c r="AX64" s="1">
        <v>37683.0</v>
      </c>
      <c r="AY64" s="1">
        <v>38803.0</v>
      </c>
      <c r="AZ64" s="1">
        <v>39113.0</v>
      </c>
      <c r="BA64" s="1">
        <v>37358.0</v>
      </c>
      <c r="BB64" s="1">
        <v>37949.0</v>
      </c>
      <c r="BC64" s="1">
        <v>48428.0</v>
      </c>
      <c r="BD64" s="1">
        <v>35571.0</v>
      </c>
      <c r="BE64" s="1">
        <v>38916.0</v>
      </c>
      <c r="BF64" s="1">
        <v>39745.0</v>
      </c>
      <c r="BG64" s="1">
        <v>40330.0</v>
      </c>
      <c r="BH64" s="1">
        <v>43708.0</v>
      </c>
      <c r="BI64" s="1">
        <v>38472.0</v>
      </c>
      <c r="BJ64" s="1">
        <v>38173.0</v>
      </c>
      <c r="BK64" s="1">
        <v>38604.0</v>
      </c>
      <c r="BL64" s="1">
        <v>39661.0</v>
      </c>
      <c r="BM64" s="1">
        <v>40074.0</v>
      </c>
      <c r="BN64" s="1">
        <v>51160.0</v>
      </c>
      <c r="BO64" s="1">
        <v>40091.0</v>
      </c>
      <c r="BP64" s="1">
        <v>42007.0</v>
      </c>
      <c r="BQ64" s="1">
        <v>42609.0</v>
      </c>
      <c r="BR64" s="1">
        <v>45213.0</v>
      </c>
      <c r="BS64" s="1">
        <v>48266.0</v>
      </c>
      <c r="BT64" s="1">
        <v>40649.0</v>
      </c>
      <c r="BU64" s="1">
        <v>41214.0</v>
      </c>
      <c r="BV64" s="1">
        <v>41214.0</v>
      </c>
      <c r="BW64" s="1">
        <v>41688.0</v>
      </c>
      <c r="BX64" s="1">
        <v>42129.0</v>
      </c>
      <c r="BY64" s="1">
        <v>42601.0</v>
      </c>
      <c r="BZ64" s="1">
        <v>44685.0</v>
      </c>
      <c r="CA64" s="1">
        <v>46652.0</v>
      </c>
      <c r="CB64" s="1">
        <v>47227.0</v>
      </c>
      <c r="CC64" s="1">
        <v>51810.0</v>
      </c>
      <c r="CD64" s="1">
        <v>43325.0</v>
      </c>
      <c r="CE64" s="1">
        <v>44210.0</v>
      </c>
      <c r="CF64" s="1">
        <v>46241.0</v>
      </c>
      <c r="CG64" s="1">
        <v>46459.0</v>
      </c>
      <c r="CH64" s="1">
        <v>47775.0</v>
      </c>
      <c r="CI64" s="1">
        <v>47775.0</v>
      </c>
      <c r="CJ64" s="1">
        <v>62211.0</v>
      </c>
      <c r="CK64" s="1">
        <v>46127.0</v>
      </c>
      <c r="CL64" s="1">
        <v>52729.0</v>
      </c>
      <c r="CM64" s="1">
        <v>52089.0</v>
      </c>
      <c r="CN64" s="1">
        <v>53553.0</v>
      </c>
      <c r="CO64" s="1">
        <v>58249.0</v>
      </c>
      <c r="CP64" s="1">
        <v>50827.0</v>
      </c>
    </row>
    <row r="65" ht="14.25" customHeight="1">
      <c r="A65" s="1" t="s">
        <v>155</v>
      </c>
      <c r="B65" s="1">
        <v>17319.0</v>
      </c>
      <c r="C65" s="1">
        <v>18597.0</v>
      </c>
      <c r="D65" s="1">
        <v>18732.0</v>
      </c>
      <c r="E65" s="1">
        <v>19356.0</v>
      </c>
      <c r="F65" s="1">
        <v>20593.0</v>
      </c>
      <c r="G65" s="1">
        <v>19515.0</v>
      </c>
      <c r="H65" s="1">
        <v>18621.0</v>
      </c>
      <c r="I65" s="1">
        <v>19451.0</v>
      </c>
      <c r="J65" s="1">
        <v>19532.0</v>
      </c>
      <c r="K65" s="1">
        <v>19679.0</v>
      </c>
      <c r="L65" s="1">
        <v>24280.0</v>
      </c>
      <c r="M65" s="1">
        <v>18184.0</v>
      </c>
      <c r="N65" s="1">
        <v>19307.0</v>
      </c>
      <c r="O65" s="1">
        <v>19375.0</v>
      </c>
      <c r="P65" s="1">
        <v>19993.0</v>
      </c>
      <c r="Q65" s="1">
        <v>20781.0</v>
      </c>
      <c r="R65" s="1">
        <v>20239.0</v>
      </c>
      <c r="S65" s="1">
        <v>19184.0</v>
      </c>
      <c r="T65" s="1">
        <v>19582.0</v>
      </c>
      <c r="U65" s="1">
        <v>19875.0</v>
      </c>
      <c r="V65" s="1">
        <v>19669.0</v>
      </c>
      <c r="W65" s="1">
        <v>19241.0</v>
      </c>
      <c r="X65" s="1">
        <v>20048.0</v>
      </c>
      <c r="Y65" s="1">
        <v>20188.0</v>
      </c>
      <c r="Z65" s="1">
        <v>20802.0</v>
      </c>
      <c r="AA65" s="1">
        <v>22318.0</v>
      </c>
      <c r="AB65" s="1">
        <v>20918.0</v>
      </c>
      <c r="AC65" s="1">
        <v>20069.0</v>
      </c>
      <c r="AD65" s="1">
        <v>20873.0</v>
      </c>
      <c r="AE65" s="1">
        <v>20778.0</v>
      </c>
      <c r="AF65" s="1">
        <v>20821.0</v>
      </c>
      <c r="AG65" s="1">
        <v>27208.0</v>
      </c>
      <c r="AH65" s="1">
        <v>20091.0</v>
      </c>
      <c r="AI65" s="1">
        <v>21807.0</v>
      </c>
      <c r="AJ65" s="1">
        <v>21953.0</v>
      </c>
      <c r="AK65" s="1">
        <v>22504.0</v>
      </c>
      <c r="AL65" s="1">
        <v>23720.0</v>
      </c>
      <c r="AM65" s="1">
        <v>22389.0</v>
      </c>
      <c r="AN65" s="1">
        <v>21913.0</v>
      </c>
      <c r="AO65" s="1">
        <v>22885.0</v>
      </c>
      <c r="AP65" s="1">
        <v>22609.0</v>
      </c>
      <c r="AQ65" s="1">
        <v>22955.0</v>
      </c>
      <c r="AR65" s="1">
        <v>29469.0</v>
      </c>
      <c r="AS65" s="1">
        <v>23071.0</v>
      </c>
      <c r="AT65" s="1">
        <v>24156.0</v>
      </c>
      <c r="AU65" s="1">
        <v>24330.0</v>
      </c>
      <c r="AV65" s="1">
        <v>25136.0</v>
      </c>
      <c r="AW65" s="1">
        <v>26860.0</v>
      </c>
      <c r="AX65" s="1">
        <v>25774.0</v>
      </c>
      <c r="AY65" s="1">
        <v>25091.0</v>
      </c>
      <c r="AZ65" s="1">
        <v>25657.0</v>
      </c>
      <c r="BA65" s="1">
        <v>25621.0</v>
      </c>
      <c r="BB65" s="1">
        <v>25960.0</v>
      </c>
      <c r="BC65" s="1">
        <v>32187.0</v>
      </c>
      <c r="BD65" s="1">
        <v>24613.0</v>
      </c>
      <c r="BE65" s="1">
        <v>26150.0</v>
      </c>
      <c r="BF65" s="1">
        <v>27027.0</v>
      </c>
      <c r="BG65" s="1">
        <v>27822.0</v>
      </c>
      <c r="BH65" s="1">
        <v>29053.0</v>
      </c>
      <c r="BI65" s="1">
        <v>27612.0</v>
      </c>
      <c r="BJ65" s="1">
        <v>27077.0</v>
      </c>
      <c r="BK65" s="1">
        <v>27708.0</v>
      </c>
      <c r="BL65" s="1">
        <v>28266.0</v>
      </c>
      <c r="BM65" s="1">
        <v>27886.0</v>
      </c>
      <c r="BN65" s="1">
        <v>37152.0</v>
      </c>
      <c r="BO65" s="1">
        <v>27039.0</v>
      </c>
      <c r="BP65" s="1">
        <v>28849.0</v>
      </c>
      <c r="BQ65" s="1">
        <v>28513.0</v>
      </c>
      <c r="BR65" s="1">
        <v>29936.0</v>
      </c>
      <c r="BS65" s="1">
        <v>30932.0</v>
      </c>
      <c r="BT65" s="1">
        <v>29300.0</v>
      </c>
      <c r="BU65" s="1">
        <v>27924.0</v>
      </c>
      <c r="BV65" s="1">
        <v>27924.0</v>
      </c>
      <c r="BW65" s="1">
        <v>28734.0</v>
      </c>
      <c r="BX65" s="1">
        <v>30208.0</v>
      </c>
      <c r="BY65" s="1">
        <v>28952.0</v>
      </c>
      <c r="BZ65" s="1">
        <v>30649.0</v>
      </c>
      <c r="CA65" s="1">
        <v>32051.0</v>
      </c>
      <c r="CB65" s="1">
        <v>32299.0</v>
      </c>
      <c r="CC65" s="1">
        <v>34635.0</v>
      </c>
      <c r="CD65" s="1">
        <v>32377.0</v>
      </c>
      <c r="CE65" s="1">
        <v>30910.0</v>
      </c>
      <c r="CF65" s="1">
        <v>32415.0</v>
      </c>
      <c r="CG65" s="1">
        <v>32921.0</v>
      </c>
      <c r="CH65" s="1">
        <v>33388.0</v>
      </c>
      <c r="CI65" s="1">
        <v>33388.0</v>
      </c>
      <c r="CJ65" s="1">
        <v>43330.0</v>
      </c>
      <c r="CK65" s="1">
        <v>32007.0</v>
      </c>
      <c r="CL65" s="1">
        <v>35571.0</v>
      </c>
      <c r="CM65" s="1">
        <v>34842.0</v>
      </c>
      <c r="CN65" s="1">
        <v>36612.0</v>
      </c>
      <c r="CO65" s="1">
        <v>39930.0</v>
      </c>
      <c r="CP65" s="1">
        <v>36244.0</v>
      </c>
    </row>
    <row r="66" ht="14.25" customHeight="1">
      <c r="A66" s="1" t="s">
        <v>156</v>
      </c>
      <c r="B66" s="1">
        <v>25920.0</v>
      </c>
      <c r="C66" s="1">
        <v>27353.0</v>
      </c>
      <c r="D66" s="1">
        <v>28061.0</v>
      </c>
      <c r="E66" s="1">
        <v>29547.0</v>
      </c>
      <c r="F66" s="1">
        <v>31652.0</v>
      </c>
      <c r="G66" s="1">
        <v>28894.0</v>
      </c>
      <c r="H66" s="1">
        <v>26157.0</v>
      </c>
      <c r="I66" s="1">
        <v>28151.0</v>
      </c>
      <c r="J66" s="1">
        <v>29557.0</v>
      </c>
      <c r="K66" s="1">
        <v>29276.0</v>
      </c>
      <c r="L66" s="1">
        <v>38089.0</v>
      </c>
      <c r="M66" s="1">
        <v>27790.0</v>
      </c>
      <c r="N66" s="1">
        <v>28875.0</v>
      </c>
      <c r="O66" s="1">
        <v>31088.0</v>
      </c>
      <c r="P66" s="1">
        <v>32157.0</v>
      </c>
      <c r="Q66" s="1">
        <v>33990.0</v>
      </c>
      <c r="R66" s="1">
        <v>30285.0</v>
      </c>
      <c r="S66" s="1">
        <v>27594.0</v>
      </c>
      <c r="T66" s="1">
        <v>30403.0</v>
      </c>
      <c r="U66" s="1">
        <v>30348.0</v>
      </c>
      <c r="V66" s="1">
        <v>30421.0</v>
      </c>
      <c r="W66" s="1">
        <v>29693.0</v>
      </c>
      <c r="X66" s="1">
        <v>30516.0</v>
      </c>
      <c r="Y66" s="1">
        <v>31116.0</v>
      </c>
      <c r="Z66" s="1">
        <v>32316.0</v>
      </c>
      <c r="AA66" s="1">
        <v>36054.0</v>
      </c>
      <c r="AB66" s="1">
        <v>31150.0</v>
      </c>
      <c r="AC66" s="1">
        <v>29611.0</v>
      </c>
      <c r="AD66" s="1">
        <v>32919.0</v>
      </c>
      <c r="AE66" s="1">
        <v>32201.0</v>
      </c>
      <c r="AF66" s="1">
        <v>32710.0</v>
      </c>
      <c r="AG66" s="1">
        <v>45031.0</v>
      </c>
      <c r="AH66" s="1">
        <v>31083.0</v>
      </c>
      <c r="AI66" s="1">
        <v>32973.0</v>
      </c>
      <c r="AJ66" s="1">
        <v>33237.0</v>
      </c>
      <c r="AK66" s="1">
        <v>34905.0</v>
      </c>
      <c r="AL66" s="1">
        <v>37926.0</v>
      </c>
      <c r="AM66" s="1">
        <v>33056.0</v>
      </c>
      <c r="AN66" s="1">
        <v>32075.0</v>
      </c>
      <c r="AO66" s="1">
        <v>36085.0</v>
      </c>
      <c r="AP66" s="1">
        <v>34596.0</v>
      </c>
      <c r="AQ66" s="1">
        <v>36153.0</v>
      </c>
      <c r="AR66" s="1">
        <v>45359.0</v>
      </c>
      <c r="AS66" s="1">
        <v>36133.0</v>
      </c>
      <c r="AT66" s="1">
        <v>37039.0</v>
      </c>
      <c r="AU66" s="1">
        <v>37861.0</v>
      </c>
      <c r="AV66" s="1">
        <v>39618.0</v>
      </c>
      <c r="AW66" s="1">
        <v>42567.0</v>
      </c>
      <c r="AX66" s="1">
        <v>37872.0</v>
      </c>
      <c r="AY66" s="1">
        <v>35681.0</v>
      </c>
      <c r="AZ66" s="1">
        <v>39949.0</v>
      </c>
      <c r="BA66" s="1">
        <v>38935.0</v>
      </c>
      <c r="BB66" s="1">
        <v>40728.0</v>
      </c>
      <c r="BC66" s="1">
        <v>55264.0</v>
      </c>
      <c r="BD66" s="1">
        <v>39018.0</v>
      </c>
      <c r="BE66" s="1">
        <v>40579.0</v>
      </c>
      <c r="BF66" s="1">
        <v>41468.0</v>
      </c>
      <c r="BG66" s="1">
        <v>43641.0</v>
      </c>
      <c r="BH66" s="1">
        <v>46893.0</v>
      </c>
      <c r="BI66" s="1">
        <v>41402.0</v>
      </c>
      <c r="BJ66" s="1">
        <v>39088.0</v>
      </c>
      <c r="BK66" s="1">
        <v>43425.0</v>
      </c>
      <c r="BL66" s="1">
        <v>43975.0</v>
      </c>
      <c r="BM66" s="1">
        <v>44399.0</v>
      </c>
      <c r="BN66" s="1">
        <v>59903.0</v>
      </c>
      <c r="BO66" s="1">
        <v>41528.0</v>
      </c>
      <c r="BP66" s="1">
        <v>43823.0</v>
      </c>
      <c r="BQ66" s="1">
        <v>44613.0</v>
      </c>
      <c r="BR66" s="1">
        <v>48937.0</v>
      </c>
      <c r="BS66" s="1">
        <v>48865.0</v>
      </c>
      <c r="BT66" s="1">
        <v>44608.0</v>
      </c>
      <c r="BU66" s="1">
        <v>42612.0</v>
      </c>
      <c r="BV66" s="1">
        <v>42612.0</v>
      </c>
      <c r="BW66" s="1">
        <v>46498.0</v>
      </c>
      <c r="BX66" s="1">
        <v>45513.0</v>
      </c>
      <c r="BY66" s="1">
        <v>44461.0</v>
      </c>
      <c r="BZ66" s="1">
        <v>47233.0</v>
      </c>
      <c r="CA66" s="1">
        <v>47554.0</v>
      </c>
      <c r="CB66" s="1">
        <v>49676.0</v>
      </c>
      <c r="CC66" s="1">
        <v>53631.0</v>
      </c>
      <c r="CD66" s="1">
        <v>47200.0</v>
      </c>
      <c r="CE66" s="1">
        <v>44837.0</v>
      </c>
      <c r="CF66" s="1">
        <v>49748.0</v>
      </c>
      <c r="CG66" s="1">
        <v>49635.0</v>
      </c>
      <c r="CH66" s="1">
        <v>50801.0</v>
      </c>
      <c r="CI66" s="1">
        <v>50801.0</v>
      </c>
      <c r="CJ66" s="1">
        <v>72207.0</v>
      </c>
      <c r="CK66" s="1">
        <v>49388.0</v>
      </c>
      <c r="CL66" s="1">
        <v>56351.0</v>
      </c>
      <c r="CM66" s="1">
        <v>57546.0</v>
      </c>
      <c r="CN66" s="1">
        <v>58838.0</v>
      </c>
      <c r="CO66" s="1">
        <v>63866.0</v>
      </c>
      <c r="CP66" s="1">
        <v>57036.0</v>
      </c>
    </row>
    <row r="67" ht="14.25" customHeight="1">
      <c r="A67" s="1" t="s">
        <v>157</v>
      </c>
      <c r="B67" s="1">
        <v>30815.0</v>
      </c>
      <c r="C67" s="1">
        <v>33192.0</v>
      </c>
      <c r="D67" s="1">
        <v>34032.0</v>
      </c>
      <c r="E67" s="1">
        <v>35962.0</v>
      </c>
      <c r="F67" s="1">
        <v>35341.0</v>
      </c>
      <c r="G67" s="1">
        <v>33729.0</v>
      </c>
      <c r="H67" s="1">
        <v>31295.0</v>
      </c>
      <c r="I67" s="1">
        <v>32716.0</v>
      </c>
      <c r="J67" s="1">
        <v>33445.0</v>
      </c>
      <c r="K67" s="1">
        <v>33809.0</v>
      </c>
      <c r="L67" s="1">
        <v>43008.0</v>
      </c>
      <c r="M67" s="1">
        <v>32409.0</v>
      </c>
      <c r="N67" s="1">
        <v>33864.0</v>
      </c>
      <c r="O67" s="1">
        <v>36818.0</v>
      </c>
      <c r="P67" s="1">
        <v>37236.0</v>
      </c>
      <c r="Q67" s="1">
        <v>37097.0</v>
      </c>
      <c r="R67" s="1">
        <v>35044.0</v>
      </c>
      <c r="S67" s="1">
        <v>33148.0</v>
      </c>
      <c r="T67" s="1">
        <v>34617.0</v>
      </c>
      <c r="U67" s="1">
        <v>35208.0</v>
      </c>
      <c r="V67" s="1">
        <v>35535.0</v>
      </c>
      <c r="W67" s="1">
        <v>34666.0</v>
      </c>
      <c r="X67" s="1">
        <v>36388.0</v>
      </c>
      <c r="Y67" s="1">
        <v>38502.0</v>
      </c>
      <c r="Z67" s="1">
        <v>40964.0</v>
      </c>
      <c r="AA67" s="1">
        <v>40200.0</v>
      </c>
      <c r="AB67" s="1">
        <v>36702.0</v>
      </c>
      <c r="AC67" s="1">
        <v>35568.0</v>
      </c>
      <c r="AD67" s="1">
        <v>36676.0</v>
      </c>
      <c r="AE67" s="1">
        <v>36988.0</v>
      </c>
      <c r="AF67" s="1">
        <v>37519.0</v>
      </c>
      <c r="AG67" s="1">
        <v>47647.0</v>
      </c>
      <c r="AH67" s="1">
        <v>35886.0</v>
      </c>
      <c r="AI67" s="1">
        <v>37554.0</v>
      </c>
      <c r="AJ67" s="1">
        <v>40295.0</v>
      </c>
      <c r="AK67" s="1">
        <v>42610.0</v>
      </c>
      <c r="AL67" s="1">
        <v>42070.0</v>
      </c>
      <c r="AM67" s="1">
        <v>38872.0</v>
      </c>
      <c r="AN67" s="1">
        <v>38092.0</v>
      </c>
      <c r="AO67" s="1">
        <v>39743.0</v>
      </c>
      <c r="AP67" s="1">
        <v>40134.0</v>
      </c>
      <c r="AQ67" s="1">
        <v>40633.0</v>
      </c>
      <c r="AR67" s="1">
        <v>52242.0</v>
      </c>
      <c r="AS67" s="1">
        <v>41566.0</v>
      </c>
      <c r="AT67" s="1">
        <v>43029.0</v>
      </c>
      <c r="AU67" s="1">
        <v>44854.0</v>
      </c>
      <c r="AV67" s="1">
        <v>48057.0</v>
      </c>
      <c r="AW67" s="1">
        <v>47409.0</v>
      </c>
      <c r="AX67" s="1">
        <v>42929.0</v>
      </c>
      <c r="AY67" s="1">
        <v>41219.0</v>
      </c>
      <c r="AZ67" s="1">
        <v>42988.0</v>
      </c>
      <c r="BA67" s="1">
        <v>44287.0</v>
      </c>
      <c r="BB67" s="1">
        <v>44692.0</v>
      </c>
      <c r="BC67" s="1">
        <v>56393.0</v>
      </c>
      <c r="BD67" s="1">
        <v>45260.0</v>
      </c>
      <c r="BE67" s="1">
        <v>47099.0</v>
      </c>
      <c r="BF67" s="1">
        <v>50863.0</v>
      </c>
      <c r="BG67" s="1">
        <v>52795.0</v>
      </c>
      <c r="BH67" s="1">
        <v>51874.0</v>
      </c>
      <c r="BI67" s="1">
        <v>47481.0</v>
      </c>
      <c r="BJ67" s="1">
        <v>45365.0</v>
      </c>
      <c r="BK67" s="1">
        <v>47599.0</v>
      </c>
      <c r="BL67" s="1">
        <v>48725.0</v>
      </c>
      <c r="BM67" s="1">
        <v>48445.0</v>
      </c>
      <c r="BN67" s="1">
        <v>62846.0</v>
      </c>
      <c r="BO67" s="1">
        <v>48155.0</v>
      </c>
      <c r="BP67" s="1">
        <v>50931.0</v>
      </c>
      <c r="BQ67" s="1">
        <v>54785.0</v>
      </c>
      <c r="BR67" s="1">
        <v>57839.0</v>
      </c>
      <c r="BS67" s="1">
        <v>56792.0</v>
      </c>
      <c r="BT67" s="1">
        <v>51881.0</v>
      </c>
      <c r="BU67" s="1">
        <v>50395.0</v>
      </c>
      <c r="BV67" s="1">
        <v>50395.0</v>
      </c>
      <c r="BW67" s="1">
        <v>51882.0</v>
      </c>
      <c r="BX67" s="1">
        <v>52545.0</v>
      </c>
      <c r="BY67" s="1">
        <v>52596.0</v>
      </c>
      <c r="BZ67" s="1">
        <v>56164.0</v>
      </c>
      <c r="CA67" s="1">
        <v>61576.0</v>
      </c>
      <c r="CB67" s="1">
        <v>60649.0</v>
      </c>
      <c r="CC67" s="1">
        <v>66781.0</v>
      </c>
      <c r="CD67" s="1">
        <v>57148.0</v>
      </c>
      <c r="CE67" s="1">
        <v>54861.0</v>
      </c>
      <c r="CF67" s="1">
        <v>58072.0</v>
      </c>
      <c r="CG67" s="1">
        <v>59056.0</v>
      </c>
      <c r="CH67" s="1">
        <v>59891.0</v>
      </c>
      <c r="CI67" s="1">
        <v>59891.0</v>
      </c>
      <c r="CJ67" s="1">
        <v>79810.0</v>
      </c>
      <c r="CK67" s="1">
        <v>59812.0</v>
      </c>
      <c r="CL67" s="1">
        <v>77822.0</v>
      </c>
      <c r="CM67" s="1">
        <v>67793.0</v>
      </c>
      <c r="CN67" s="1">
        <v>70189.0</v>
      </c>
      <c r="CO67" s="1">
        <v>73641.0</v>
      </c>
      <c r="CP67" s="1">
        <v>71463.0</v>
      </c>
    </row>
    <row r="68" ht="14.25" customHeight="1">
      <c r="A68" s="1" t="s">
        <v>158</v>
      </c>
      <c r="B68" s="1">
        <v>28645.0</v>
      </c>
      <c r="C68" s="1">
        <v>30815.0</v>
      </c>
      <c r="D68" s="1">
        <v>31604.0</v>
      </c>
      <c r="E68" s="1">
        <v>31945.0</v>
      </c>
      <c r="F68" s="1">
        <v>31811.0</v>
      </c>
      <c r="G68" s="1">
        <v>30545.0</v>
      </c>
      <c r="H68" s="1">
        <v>29758.0</v>
      </c>
      <c r="I68" s="1">
        <v>29755.0</v>
      </c>
      <c r="J68" s="1">
        <v>31033.0</v>
      </c>
      <c r="K68" s="1">
        <v>32379.0</v>
      </c>
      <c r="L68" s="1">
        <v>38981.0</v>
      </c>
      <c r="M68" s="1">
        <v>29855.0</v>
      </c>
      <c r="N68" s="1">
        <v>31246.0</v>
      </c>
      <c r="O68" s="1">
        <v>33862.0</v>
      </c>
      <c r="P68" s="1">
        <v>33172.0</v>
      </c>
      <c r="Q68" s="1">
        <v>33636.0</v>
      </c>
      <c r="R68" s="1">
        <v>32114.0</v>
      </c>
      <c r="S68" s="1">
        <v>30792.0</v>
      </c>
      <c r="T68" s="1">
        <v>31489.0</v>
      </c>
      <c r="U68" s="1">
        <v>32561.0</v>
      </c>
      <c r="V68" s="1">
        <v>32539.0</v>
      </c>
      <c r="W68" s="1">
        <v>31767.0</v>
      </c>
      <c r="X68" s="1">
        <v>33294.0</v>
      </c>
      <c r="Y68" s="1">
        <v>33134.0</v>
      </c>
      <c r="Z68" s="1">
        <v>37463.0</v>
      </c>
      <c r="AA68" s="1">
        <v>36591.0</v>
      </c>
      <c r="AB68" s="1">
        <v>33631.0</v>
      </c>
      <c r="AC68" s="1">
        <v>33198.0</v>
      </c>
      <c r="AD68" s="1">
        <v>33829.0</v>
      </c>
      <c r="AE68" s="1">
        <v>34558.0</v>
      </c>
      <c r="AF68" s="1">
        <v>35698.0</v>
      </c>
      <c r="AG68" s="1">
        <v>42940.0</v>
      </c>
      <c r="AH68" s="1">
        <v>33813.0</v>
      </c>
      <c r="AI68" s="1">
        <v>36820.0</v>
      </c>
      <c r="AJ68" s="1">
        <v>35824.0</v>
      </c>
      <c r="AK68" s="1">
        <v>40528.0</v>
      </c>
      <c r="AL68" s="1">
        <v>39270.0</v>
      </c>
      <c r="AM68" s="1">
        <v>36090.0</v>
      </c>
      <c r="AN68" s="1">
        <v>35449.0</v>
      </c>
      <c r="AO68" s="1">
        <v>36386.0</v>
      </c>
      <c r="AP68" s="1">
        <v>37749.0</v>
      </c>
      <c r="AQ68" s="1">
        <v>37917.0</v>
      </c>
      <c r="AR68" s="1">
        <v>45928.0</v>
      </c>
      <c r="AS68" s="1">
        <v>38523.0</v>
      </c>
      <c r="AT68" s="1">
        <v>41203.0</v>
      </c>
      <c r="AU68" s="1">
        <v>40437.0</v>
      </c>
      <c r="AV68" s="1">
        <v>44734.0</v>
      </c>
      <c r="AW68" s="1">
        <v>43641.0</v>
      </c>
      <c r="AX68" s="1">
        <v>40679.0</v>
      </c>
      <c r="AY68" s="1">
        <v>39662.0</v>
      </c>
      <c r="AZ68" s="1">
        <v>40552.0</v>
      </c>
      <c r="BA68" s="1">
        <v>42229.0</v>
      </c>
      <c r="BB68" s="1">
        <v>42921.0</v>
      </c>
      <c r="BC68" s="1">
        <v>50484.0</v>
      </c>
      <c r="BD68" s="1">
        <v>41502.0</v>
      </c>
      <c r="BE68" s="1">
        <v>45086.0</v>
      </c>
      <c r="BF68" s="1">
        <v>44436.0</v>
      </c>
      <c r="BG68" s="1">
        <v>49532.0</v>
      </c>
      <c r="BH68" s="1">
        <v>48346.0</v>
      </c>
      <c r="BI68" s="1">
        <v>44130.0</v>
      </c>
      <c r="BJ68" s="1">
        <v>43350.0</v>
      </c>
      <c r="BK68" s="1">
        <v>44037.0</v>
      </c>
      <c r="BL68" s="1">
        <v>45856.0</v>
      </c>
      <c r="BM68" s="1">
        <v>45892.0</v>
      </c>
      <c r="BN68" s="1">
        <v>55847.0</v>
      </c>
      <c r="BO68" s="1">
        <v>44975.0</v>
      </c>
      <c r="BP68" s="1">
        <v>48669.0</v>
      </c>
      <c r="BQ68" s="1">
        <v>48366.0</v>
      </c>
      <c r="BR68" s="1">
        <v>52156.0</v>
      </c>
      <c r="BS68" s="1">
        <v>52372.0</v>
      </c>
      <c r="BT68" s="1">
        <v>47658.0</v>
      </c>
      <c r="BU68" s="1">
        <v>47120.0</v>
      </c>
      <c r="BV68" s="1">
        <v>47120.0</v>
      </c>
      <c r="BW68" s="1">
        <v>47593.0</v>
      </c>
      <c r="BX68" s="1">
        <v>48914.0</v>
      </c>
      <c r="BY68" s="1">
        <v>48327.0</v>
      </c>
      <c r="BZ68" s="1">
        <v>51501.0</v>
      </c>
      <c r="CA68" s="1">
        <v>51888.0</v>
      </c>
      <c r="CB68" s="1">
        <v>55135.0</v>
      </c>
      <c r="CC68" s="1">
        <v>59446.0</v>
      </c>
      <c r="CD68" s="1">
        <v>51690.0</v>
      </c>
      <c r="CE68" s="1">
        <v>51101.0</v>
      </c>
      <c r="CF68" s="1">
        <v>52912.0</v>
      </c>
      <c r="CG68" s="1">
        <v>55318.0</v>
      </c>
      <c r="CH68" s="1">
        <v>56272.0</v>
      </c>
      <c r="CI68" s="1">
        <v>56272.0</v>
      </c>
      <c r="CJ68" s="1">
        <v>69211.0</v>
      </c>
      <c r="CK68" s="1">
        <v>54316.0</v>
      </c>
      <c r="CL68" s="1">
        <v>65295.0</v>
      </c>
      <c r="CM68" s="1">
        <v>61912.0</v>
      </c>
      <c r="CN68" s="1">
        <v>62957.0</v>
      </c>
      <c r="CO68" s="1">
        <v>66687.0</v>
      </c>
      <c r="CP68" s="1">
        <v>62783.0</v>
      </c>
    </row>
    <row r="69" ht="14.25" customHeight="1">
      <c r="A69" s="1" t="s">
        <v>159</v>
      </c>
      <c r="B69" s="1">
        <v>24604.0</v>
      </c>
      <c r="C69" s="1">
        <v>25812.0</v>
      </c>
      <c r="D69" s="1">
        <v>26211.0</v>
      </c>
      <c r="E69" s="1">
        <v>26989.0</v>
      </c>
      <c r="F69" s="1">
        <v>27713.0</v>
      </c>
      <c r="G69" s="1">
        <v>26156.0</v>
      </c>
      <c r="H69" s="1">
        <v>25529.0</v>
      </c>
      <c r="I69" s="1">
        <v>25968.0</v>
      </c>
      <c r="J69" s="1">
        <v>26709.0</v>
      </c>
      <c r="K69" s="1">
        <v>27047.0</v>
      </c>
      <c r="L69" s="1">
        <v>32475.0</v>
      </c>
      <c r="M69" s="1">
        <v>25971.0</v>
      </c>
      <c r="N69" s="1">
        <v>27315.0</v>
      </c>
      <c r="O69" s="1">
        <v>27828.0</v>
      </c>
      <c r="P69" s="1">
        <v>28635.0</v>
      </c>
      <c r="Q69" s="1">
        <v>29354.0</v>
      </c>
      <c r="R69" s="1">
        <v>27873.0</v>
      </c>
      <c r="S69" s="1">
        <v>27325.0</v>
      </c>
      <c r="T69" s="1">
        <v>27703.0</v>
      </c>
      <c r="U69" s="1">
        <v>28022.0</v>
      </c>
      <c r="V69" s="1">
        <v>27913.0</v>
      </c>
      <c r="W69" s="1">
        <v>27160.0</v>
      </c>
      <c r="X69" s="1">
        <v>28670.0</v>
      </c>
      <c r="Y69" s="1">
        <v>28726.0</v>
      </c>
      <c r="Z69" s="1">
        <v>30339.0</v>
      </c>
      <c r="AA69" s="1">
        <v>31129.0</v>
      </c>
      <c r="AB69" s="1">
        <v>28852.0</v>
      </c>
      <c r="AC69" s="1">
        <v>29126.0</v>
      </c>
      <c r="AD69" s="1">
        <v>29196.0</v>
      </c>
      <c r="AE69" s="1">
        <v>29468.0</v>
      </c>
      <c r="AF69" s="1">
        <v>29760.0</v>
      </c>
      <c r="AG69" s="1">
        <v>37788.0</v>
      </c>
      <c r="AH69" s="1">
        <v>29590.0</v>
      </c>
      <c r="AI69" s="1">
        <v>31704.0</v>
      </c>
      <c r="AJ69" s="1">
        <v>31713.0</v>
      </c>
      <c r="AK69" s="1">
        <v>33701.0</v>
      </c>
      <c r="AL69" s="1">
        <v>35077.0</v>
      </c>
      <c r="AM69" s="1">
        <v>31708.0</v>
      </c>
      <c r="AN69" s="1">
        <v>32344.0</v>
      </c>
      <c r="AO69" s="1">
        <v>31565.0</v>
      </c>
      <c r="AP69" s="1">
        <v>32191.0</v>
      </c>
      <c r="AQ69" s="1">
        <v>32060.0</v>
      </c>
      <c r="AR69" s="1">
        <v>41308.0</v>
      </c>
      <c r="AS69" s="1">
        <v>34144.0</v>
      </c>
      <c r="AT69" s="1">
        <v>36218.0</v>
      </c>
      <c r="AU69" s="1">
        <v>36179.0</v>
      </c>
      <c r="AV69" s="1">
        <v>37711.0</v>
      </c>
      <c r="AW69" s="1">
        <v>39691.0</v>
      </c>
      <c r="AX69" s="1">
        <v>35989.0</v>
      </c>
      <c r="AY69" s="1">
        <v>36727.0</v>
      </c>
      <c r="AZ69" s="1">
        <v>36677.0</v>
      </c>
      <c r="BA69" s="1">
        <v>37462.0</v>
      </c>
      <c r="BB69" s="1">
        <v>37857.0</v>
      </c>
      <c r="BC69" s="1">
        <v>47370.0</v>
      </c>
      <c r="BD69" s="1">
        <v>38278.0</v>
      </c>
      <c r="BE69" s="1">
        <v>41342.0</v>
      </c>
      <c r="BF69" s="1">
        <v>40841.0</v>
      </c>
      <c r="BG69" s="1">
        <v>42339.0</v>
      </c>
      <c r="BH69" s="1">
        <v>43899.0</v>
      </c>
      <c r="BI69" s="1">
        <v>39854.0</v>
      </c>
      <c r="BJ69" s="1">
        <v>40207.0</v>
      </c>
      <c r="BK69" s="1">
        <v>39994.0</v>
      </c>
      <c r="BL69" s="1">
        <v>41531.0</v>
      </c>
      <c r="BM69" s="1">
        <v>41184.0</v>
      </c>
      <c r="BN69" s="1">
        <v>51768.0</v>
      </c>
      <c r="BO69" s="1">
        <v>40628.0</v>
      </c>
      <c r="BP69" s="1">
        <v>42744.0</v>
      </c>
      <c r="BQ69" s="1">
        <v>40936.0</v>
      </c>
      <c r="BR69" s="1">
        <v>42992.0</v>
      </c>
      <c r="BS69" s="1">
        <v>44758.0</v>
      </c>
      <c r="BT69" s="1">
        <v>42032.0</v>
      </c>
      <c r="BU69" s="1">
        <v>41760.0</v>
      </c>
      <c r="BV69" s="1">
        <v>41760.0</v>
      </c>
      <c r="BW69" s="1">
        <v>42061.0</v>
      </c>
      <c r="BX69" s="1">
        <v>42451.0</v>
      </c>
      <c r="BY69" s="1">
        <v>43345.0</v>
      </c>
      <c r="BZ69" s="1">
        <v>46260.0</v>
      </c>
      <c r="CA69" s="1">
        <v>46359.0</v>
      </c>
      <c r="CB69" s="1">
        <v>48052.0</v>
      </c>
      <c r="CC69" s="1">
        <v>50471.0</v>
      </c>
      <c r="CD69" s="1">
        <v>46307.0</v>
      </c>
      <c r="CE69" s="1">
        <v>47200.0</v>
      </c>
      <c r="CF69" s="1">
        <v>47747.0</v>
      </c>
      <c r="CG69" s="1">
        <v>48350.0</v>
      </c>
      <c r="CH69" s="1">
        <v>49416.0</v>
      </c>
      <c r="CI69" s="1">
        <v>49416.0</v>
      </c>
      <c r="CJ69" s="1">
        <v>62988.0</v>
      </c>
      <c r="CK69" s="1">
        <v>51238.0</v>
      </c>
      <c r="CL69" s="1">
        <v>55542.0</v>
      </c>
      <c r="CM69" s="1">
        <v>53150.0</v>
      </c>
      <c r="CN69" s="1">
        <v>55966.0</v>
      </c>
      <c r="CO69" s="1">
        <v>60198.0</v>
      </c>
      <c r="CP69" s="1">
        <v>53749.0</v>
      </c>
    </row>
    <row r="70" ht="14.25" customHeight="1">
      <c r="A70" s="1" t="s">
        <v>160</v>
      </c>
      <c r="B70" s="1">
        <v>24571.0</v>
      </c>
      <c r="C70" s="1">
        <v>26253.0</v>
      </c>
      <c r="D70" s="1">
        <v>26786.0</v>
      </c>
      <c r="E70" s="1">
        <v>26857.0</v>
      </c>
      <c r="F70" s="1">
        <v>27560.0</v>
      </c>
      <c r="G70" s="1">
        <v>27310.0</v>
      </c>
      <c r="H70" s="1">
        <v>26760.0</v>
      </c>
      <c r="I70" s="1">
        <v>26767.0</v>
      </c>
      <c r="J70" s="1">
        <v>27613.0</v>
      </c>
      <c r="K70" s="1">
        <v>28105.0</v>
      </c>
      <c r="L70" s="1">
        <v>33972.0</v>
      </c>
      <c r="M70" s="1">
        <v>25816.0</v>
      </c>
      <c r="N70" s="1">
        <v>27339.0</v>
      </c>
      <c r="O70" s="1">
        <v>28281.0</v>
      </c>
      <c r="P70" s="1">
        <v>27802.0</v>
      </c>
      <c r="Q70" s="1">
        <v>28876.0</v>
      </c>
      <c r="R70" s="1">
        <v>28019.0</v>
      </c>
      <c r="S70" s="1">
        <v>26963.0</v>
      </c>
      <c r="T70" s="1">
        <v>27109.0</v>
      </c>
      <c r="U70" s="1">
        <v>28177.0</v>
      </c>
      <c r="V70" s="1">
        <v>28548.0</v>
      </c>
      <c r="W70" s="1">
        <v>27102.0</v>
      </c>
      <c r="X70" s="1">
        <v>28715.0</v>
      </c>
      <c r="Y70" s="1">
        <v>28921.0</v>
      </c>
      <c r="Z70" s="1">
        <v>29601.0</v>
      </c>
      <c r="AA70" s="1">
        <v>31171.0</v>
      </c>
      <c r="AB70" s="1">
        <v>29066.0</v>
      </c>
      <c r="AC70" s="1">
        <v>29097.0</v>
      </c>
      <c r="AD70" s="1">
        <v>29670.0</v>
      </c>
      <c r="AE70" s="1">
        <v>29747.0</v>
      </c>
      <c r="AF70" s="1">
        <v>30611.0</v>
      </c>
      <c r="AG70" s="1">
        <v>38053.0</v>
      </c>
      <c r="AH70" s="1">
        <v>30071.0</v>
      </c>
      <c r="AI70" s="1">
        <v>32409.0</v>
      </c>
      <c r="AJ70" s="1">
        <v>32484.0</v>
      </c>
      <c r="AK70" s="1">
        <v>33417.0</v>
      </c>
      <c r="AL70" s="1">
        <v>35247.0</v>
      </c>
      <c r="AM70" s="1">
        <v>31346.0</v>
      </c>
      <c r="AN70" s="1">
        <v>30777.0</v>
      </c>
      <c r="AO70" s="1">
        <v>32090.0</v>
      </c>
      <c r="AP70" s="1">
        <v>32574.0</v>
      </c>
      <c r="AQ70" s="1">
        <v>33371.0</v>
      </c>
      <c r="AR70" s="1">
        <v>41839.0</v>
      </c>
      <c r="AS70" s="1">
        <v>33371.0</v>
      </c>
      <c r="AT70" s="1">
        <v>34534.0</v>
      </c>
      <c r="AU70" s="1">
        <v>34735.0</v>
      </c>
      <c r="AV70" s="1">
        <v>34884.0</v>
      </c>
      <c r="AW70" s="1">
        <v>37432.0</v>
      </c>
      <c r="AX70" s="1">
        <v>33850.0</v>
      </c>
      <c r="AY70" s="1">
        <v>33256.0</v>
      </c>
      <c r="AZ70" s="1">
        <v>34002.0</v>
      </c>
      <c r="BA70" s="1">
        <v>34783.0</v>
      </c>
      <c r="BB70" s="1">
        <v>36048.0</v>
      </c>
      <c r="BC70" s="1">
        <v>43693.0</v>
      </c>
      <c r="BD70" s="1">
        <v>34778.0</v>
      </c>
      <c r="BE70" s="1">
        <v>37194.0</v>
      </c>
      <c r="BF70" s="1">
        <v>38070.0</v>
      </c>
      <c r="BG70" s="1">
        <v>37950.0</v>
      </c>
      <c r="BH70" s="1">
        <v>40210.0</v>
      </c>
      <c r="BI70" s="1">
        <v>37541.0</v>
      </c>
      <c r="BJ70" s="1">
        <v>36014.0</v>
      </c>
      <c r="BK70" s="1">
        <v>37224.0</v>
      </c>
      <c r="BL70" s="1">
        <v>38969.0</v>
      </c>
      <c r="BM70" s="1">
        <v>38237.0</v>
      </c>
      <c r="BN70" s="1">
        <v>49343.0</v>
      </c>
      <c r="BO70" s="1">
        <v>38246.0</v>
      </c>
      <c r="BP70" s="1">
        <v>40273.0</v>
      </c>
      <c r="BQ70" s="1">
        <v>39377.0</v>
      </c>
      <c r="BR70" s="1">
        <v>40148.0</v>
      </c>
      <c r="BS70" s="1">
        <v>42323.0</v>
      </c>
      <c r="BT70" s="1">
        <v>39988.0</v>
      </c>
      <c r="BU70" s="1">
        <v>38200.0</v>
      </c>
      <c r="BV70" s="1">
        <v>38200.0</v>
      </c>
      <c r="BW70" s="1">
        <v>39775.0</v>
      </c>
      <c r="BX70" s="1">
        <v>40752.0</v>
      </c>
      <c r="BY70" s="1">
        <v>40694.0</v>
      </c>
      <c r="BZ70" s="1">
        <v>43240.0</v>
      </c>
      <c r="CA70" s="1">
        <v>44308.0</v>
      </c>
      <c r="CB70" s="1">
        <v>44640.0</v>
      </c>
      <c r="CC70" s="1">
        <v>48261.0</v>
      </c>
      <c r="CD70" s="1">
        <v>45362.0</v>
      </c>
      <c r="CE70" s="1">
        <v>43842.0</v>
      </c>
      <c r="CF70" s="1">
        <v>46392.0</v>
      </c>
      <c r="CG70" s="1">
        <v>46941.0</v>
      </c>
      <c r="CH70" s="1">
        <v>48155.0</v>
      </c>
      <c r="CI70" s="1">
        <v>48155.0</v>
      </c>
      <c r="CJ70" s="1">
        <v>64886.0</v>
      </c>
      <c r="CK70" s="1">
        <v>45611.0</v>
      </c>
      <c r="CL70" s="1">
        <v>50999.0</v>
      </c>
      <c r="CM70" s="1">
        <v>50293.0</v>
      </c>
      <c r="CN70" s="1">
        <v>50354.0</v>
      </c>
      <c r="CO70" s="1">
        <v>54873.0</v>
      </c>
      <c r="CP70" s="1">
        <v>50052.0</v>
      </c>
    </row>
    <row r="71" ht="14.25" customHeight="1">
      <c r="A71" s="1" t="s">
        <v>161</v>
      </c>
      <c r="B71" s="1">
        <v>23915.0</v>
      </c>
      <c r="C71" s="1">
        <v>24905.0</v>
      </c>
      <c r="D71" s="1">
        <v>26365.0</v>
      </c>
      <c r="E71" s="1">
        <v>26044.0</v>
      </c>
      <c r="F71" s="1">
        <v>27774.0</v>
      </c>
      <c r="G71" s="1">
        <v>25620.0</v>
      </c>
      <c r="H71" s="1">
        <v>24441.0</v>
      </c>
      <c r="I71" s="1">
        <v>25575.0</v>
      </c>
      <c r="J71" s="1">
        <v>26782.0</v>
      </c>
      <c r="K71" s="1">
        <v>26311.0</v>
      </c>
      <c r="L71" s="1">
        <v>33452.0</v>
      </c>
      <c r="M71" s="1">
        <v>25128.0</v>
      </c>
      <c r="N71" s="1">
        <v>26483.0</v>
      </c>
      <c r="O71" s="1">
        <v>27440.0</v>
      </c>
      <c r="P71" s="1">
        <v>28250.0</v>
      </c>
      <c r="Q71" s="1">
        <v>28833.0</v>
      </c>
      <c r="R71" s="1">
        <v>27415.0</v>
      </c>
      <c r="S71" s="1">
        <v>26113.0</v>
      </c>
      <c r="T71" s="1">
        <v>26979.0</v>
      </c>
      <c r="U71" s="1">
        <v>27724.0</v>
      </c>
      <c r="V71" s="1">
        <v>27220.0</v>
      </c>
      <c r="W71" s="1">
        <v>25991.0</v>
      </c>
      <c r="X71" s="1">
        <v>27400.0</v>
      </c>
      <c r="Y71" s="1">
        <v>28162.0</v>
      </c>
      <c r="Z71" s="1">
        <v>29270.0</v>
      </c>
      <c r="AA71" s="1">
        <v>29932.0</v>
      </c>
      <c r="AB71" s="1">
        <v>27246.0</v>
      </c>
      <c r="AC71" s="1">
        <v>27505.0</v>
      </c>
      <c r="AD71" s="1">
        <v>28070.0</v>
      </c>
      <c r="AE71" s="1">
        <v>27917.0</v>
      </c>
      <c r="AF71" s="1">
        <v>28212.0</v>
      </c>
      <c r="AG71" s="1">
        <v>36202.0</v>
      </c>
      <c r="AH71" s="1">
        <v>26693.0</v>
      </c>
      <c r="AI71" s="1">
        <v>29479.0</v>
      </c>
      <c r="AJ71" s="1">
        <v>29579.0</v>
      </c>
      <c r="AK71" s="1">
        <v>30914.0</v>
      </c>
      <c r="AL71" s="1">
        <v>31308.0</v>
      </c>
      <c r="AM71" s="1">
        <v>28771.0</v>
      </c>
      <c r="AN71" s="1">
        <v>28345.0</v>
      </c>
      <c r="AO71" s="1">
        <v>29818.0</v>
      </c>
      <c r="AP71" s="1">
        <v>30341.0</v>
      </c>
      <c r="AQ71" s="1">
        <v>30914.0</v>
      </c>
      <c r="AR71" s="1">
        <v>39179.0</v>
      </c>
      <c r="AS71" s="1">
        <v>30446.0</v>
      </c>
      <c r="AT71" s="1">
        <v>33744.0</v>
      </c>
      <c r="AU71" s="1">
        <v>33033.0</v>
      </c>
      <c r="AV71" s="1">
        <v>34203.0</v>
      </c>
      <c r="AW71" s="1">
        <v>34860.0</v>
      </c>
      <c r="AX71" s="1">
        <v>31965.0</v>
      </c>
      <c r="AY71" s="1">
        <v>31305.0</v>
      </c>
      <c r="AZ71" s="1">
        <v>32309.0</v>
      </c>
      <c r="BA71" s="1">
        <v>32409.0</v>
      </c>
      <c r="BB71" s="1">
        <v>32013.0</v>
      </c>
      <c r="BC71" s="1">
        <v>40256.0</v>
      </c>
      <c r="BD71" s="1">
        <v>31426.0</v>
      </c>
      <c r="BE71" s="1">
        <v>35026.0</v>
      </c>
      <c r="BF71" s="1">
        <v>34617.0</v>
      </c>
      <c r="BG71" s="1">
        <v>36127.0</v>
      </c>
      <c r="BH71" s="1">
        <v>37085.0</v>
      </c>
      <c r="BI71" s="1">
        <v>34066.0</v>
      </c>
      <c r="BJ71" s="1">
        <v>33273.0</v>
      </c>
      <c r="BK71" s="1">
        <v>34367.0</v>
      </c>
      <c r="BL71" s="1">
        <v>34834.0</v>
      </c>
      <c r="BM71" s="1">
        <v>35616.0</v>
      </c>
      <c r="BN71" s="1">
        <v>44833.0</v>
      </c>
      <c r="BO71" s="1">
        <v>34295.0</v>
      </c>
      <c r="BP71" s="1">
        <v>37267.0</v>
      </c>
      <c r="BQ71" s="1">
        <v>37334.0</v>
      </c>
      <c r="BR71" s="1">
        <v>37457.0</v>
      </c>
      <c r="BS71" s="1">
        <v>37939.0</v>
      </c>
      <c r="BT71" s="1">
        <v>36556.0</v>
      </c>
      <c r="BU71" s="1">
        <v>35203.0</v>
      </c>
      <c r="BV71" s="1">
        <v>35203.0</v>
      </c>
      <c r="BW71" s="1">
        <v>36308.0</v>
      </c>
      <c r="BX71" s="1">
        <v>37038.0</v>
      </c>
      <c r="BY71" s="1">
        <v>37143.0</v>
      </c>
      <c r="BZ71" s="1">
        <v>39099.0</v>
      </c>
      <c r="CA71" s="1">
        <v>40697.0</v>
      </c>
      <c r="CB71" s="1">
        <v>41908.0</v>
      </c>
      <c r="CC71" s="1">
        <v>42334.0</v>
      </c>
      <c r="CD71" s="1">
        <v>38905.0</v>
      </c>
      <c r="CE71" s="1">
        <v>37436.0</v>
      </c>
      <c r="CF71" s="1">
        <v>39170.0</v>
      </c>
      <c r="CG71" s="1">
        <v>40330.0</v>
      </c>
      <c r="CH71" s="1">
        <v>41002.0</v>
      </c>
      <c r="CI71" s="1">
        <v>41002.0</v>
      </c>
      <c r="CJ71" s="1">
        <v>53142.0</v>
      </c>
      <c r="CK71" s="1">
        <v>40140.0</v>
      </c>
      <c r="CL71" s="1">
        <v>44671.0</v>
      </c>
      <c r="CM71" s="1">
        <v>45502.0</v>
      </c>
      <c r="CN71" s="1">
        <v>45249.0</v>
      </c>
      <c r="CO71" s="1">
        <v>48429.0</v>
      </c>
      <c r="CP71" s="1">
        <v>44468.0</v>
      </c>
    </row>
    <row r="72" ht="14.25" customHeight="1">
      <c r="A72" s="1" t="s">
        <v>162</v>
      </c>
      <c r="B72" s="1">
        <v>28621.0</v>
      </c>
      <c r="C72" s="1">
        <v>31337.0</v>
      </c>
      <c r="D72" s="1">
        <v>33831.0</v>
      </c>
      <c r="E72" s="1">
        <v>32229.0</v>
      </c>
      <c r="F72" s="1">
        <v>33009.0</v>
      </c>
      <c r="G72" s="1">
        <v>32399.0</v>
      </c>
      <c r="H72" s="1">
        <v>31159.0</v>
      </c>
      <c r="I72" s="1">
        <v>31864.0</v>
      </c>
      <c r="J72" s="1">
        <v>32466.0</v>
      </c>
      <c r="K72" s="1">
        <v>32612.0</v>
      </c>
      <c r="L72" s="1">
        <v>41077.0</v>
      </c>
      <c r="M72" s="1">
        <v>30522.0</v>
      </c>
      <c r="N72" s="1">
        <v>32377.0</v>
      </c>
      <c r="O72" s="1">
        <v>37532.0</v>
      </c>
      <c r="P72" s="1">
        <v>33460.0</v>
      </c>
      <c r="Q72" s="1">
        <v>36777.0</v>
      </c>
      <c r="R72" s="1">
        <v>32912.0</v>
      </c>
      <c r="S72" s="1">
        <v>32218.0</v>
      </c>
      <c r="T72" s="1">
        <v>32971.0</v>
      </c>
      <c r="U72" s="1">
        <v>33117.0</v>
      </c>
      <c r="V72" s="1">
        <v>33333.0</v>
      </c>
      <c r="W72" s="1">
        <v>32018.0</v>
      </c>
      <c r="X72" s="1">
        <v>33615.0</v>
      </c>
      <c r="Y72" s="1">
        <v>35623.0</v>
      </c>
      <c r="Z72" s="1">
        <v>40124.0</v>
      </c>
      <c r="AA72" s="1">
        <v>37550.0</v>
      </c>
      <c r="AB72" s="1">
        <v>34008.0</v>
      </c>
      <c r="AC72" s="1">
        <v>34285.0</v>
      </c>
      <c r="AD72" s="1">
        <v>34447.0</v>
      </c>
      <c r="AE72" s="1">
        <v>33534.0</v>
      </c>
      <c r="AF72" s="1">
        <v>34290.0</v>
      </c>
      <c r="AG72" s="1">
        <v>44323.0</v>
      </c>
      <c r="AH72" s="1">
        <v>34634.0</v>
      </c>
      <c r="AI72" s="1">
        <v>36196.0</v>
      </c>
      <c r="AJ72" s="1">
        <v>37669.0</v>
      </c>
      <c r="AK72" s="1">
        <v>43232.0</v>
      </c>
      <c r="AL72" s="1">
        <v>40517.0</v>
      </c>
      <c r="AM72" s="1">
        <v>36728.0</v>
      </c>
      <c r="AN72" s="1">
        <v>37351.0</v>
      </c>
      <c r="AO72" s="1">
        <v>36840.0</v>
      </c>
      <c r="AP72" s="1">
        <v>36714.0</v>
      </c>
      <c r="AQ72" s="1">
        <v>38346.0</v>
      </c>
      <c r="AR72" s="1">
        <v>48267.0</v>
      </c>
      <c r="AS72" s="1">
        <v>38982.0</v>
      </c>
      <c r="AT72" s="1">
        <v>40399.0</v>
      </c>
      <c r="AU72" s="1">
        <v>40935.0</v>
      </c>
      <c r="AV72" s="1">
        <v>45680.0</v>
      </c>
      <c r="AW72" s="1">
        <v>44975.0</v>
      </c>
      <c r="AX72" s="1">
        <v>39464.0</v>
      </c>
      <c r="AY72" s="1">
        <v>38350.0</v>
      </c>
      <c r="AZ72" s="1">
        <v>38643.0</v>
      </c>
      <c r="BA72" s="1">
        <v>39336.0</v>
      </c>
      <c r="BB72" s="1">
        <v>39707.0</v>
      </c>
      <c r="BC72" s="1">
        <v>50550.0</v>
      </c>
      <c r="BD72" s="1">
        <v>39037.0</v>
      </c>
      <c r="BE72" s="1">
        <v>42527.0</v>
      </c>
      <c r="BF72" s="1">
        <v>43029.0</v>
      </c>
      <c r="BG72" s="1">
        <v>47591.0</v>
      </c>
      <c r="BH72" s="1">
        <v>48440.0</v>
      </c>
      <c r="BI72" s="1">
        <v>41461.0</v>
      </c>
      <c r="BJ72" s="1">
        <v>40654.0</v>
      </c>
      <c r="BK72" s="1">
        <v>40877.0</v>
      </c>
      <c r="BL72" s="1">
        <v>42726.0</v>
      </c>
      <c r="BM72" s="1">
        <v>42354.0</v>
      </c>
      <c r="BN72" s="1">
        <v>57194.0</v>
      </c>
      <c r="BO72" s="1">
        <v>42612.0</v>
      </c>
      <c r="BP72" s="1">
        <v>45517.0</v>
      </c>
      <c r="BQ72" s="1">
        <v>48361.0</v>
      </c>
      <c r="BR72" s="1">
        <v>48802.0</v>
      </c>
      <c r="BS72" s="1">
        <v>52011.0</v>
      </c>
      <c r="BT72" s="1">
        <v>46723.0</v>
      </c>
      <c r="BU72" s="1">
        <v>45118.0</v>
      </c>
      <c r="BV72" s="1">
        <v>45118.0</v>
      </c>
      <c r="BW72" s="1">
        <v>46780.0</v>
      </c>
      <c r="BX72" s="1">
        <v>44699.0</v>
      </c>
      <c r="BY72" s="1">
        <v>45441.0</v>
      </c>
      <c r="BZ72" s="1">
        <v>48055.0</v>
      </c>
      <c r="CA72" s="1">
        <v>50987.0</v>
      </c>
      <c r="CB72" s="1">
        <v>53435.0</v>
      </c>
      <c r="CC72" s="1">
        <v>56658.0</v>
      </c>
      <c r="CD72" s="1">
        <v>47993.0</v>
      </c>
      <c r="CE72" s="1">
        <v>45700.0</v>
      </c>
      <c r="CF72" s="1">
        <v>48615.0</v>
      </c>
      <c r="CG72" s="1">
        <v>48320.0</v>
      </c>
      <c r="CH72" s="1">
        <v>49349.0</v>
      </c>
      <c r="CI72" s="1">
        <v>49349.0</v>
      </c>
      <c r="CJ72" s="1">
        <v>65436.0</v>
      </c>
      <c r="CK72" s="1">
        <v>48294.0</v>
      </c>
      <c r="CL72" s="1">
        <v>57747.0</v>
      </c>
      <c r="CM72" s="1">
        <v>54927.0</v>
      </c>
      <c r="CN72" s="1">
        <v>56210.0</v>
      </c>
      <c r="CO72" s="1">
        <v>60569.0</v>
      </c>
      <c r="CP72" s="1">
        <v>55700.0</v>
      </c>
    </row>
    <row r="73" ht="14.25" customHeight="1">
      <c r="A73" s="1" t="s">
        <v>163</v>
      </c>
      <c r="B73" s="1">
        <v>43999.0</v>
      </c>
      <c r="C73" s="1">
        <v>48889.0</v>
      </c>
      <c r="D73" s="1">
        <v>48533.0</v>
      </c>
      <c r="E73" s="1">
        <v>53547.0</v>
      </c>
      <c r="F73" s="1">
        <v>55543.0</v>
      </c>
      <c r="G73" s="1">
        <v>46660.0</v>
      </c>
      <c r="H73" s="1">
        <v>41999.0</v>
      </c>
      <c r="I73" s="1">
        <v>47271.0</v>
      </c>
      <c r="J73" s="1">
        <v>47985.0</v>
      </c>
      <c r="K73" s="1">
        <v>50482.0</v>
      </c>
      <c r="L73" s="1">
        <v>80008.0</v>
      </c>
      <c r="M73" s="1">
        <v>49122.0</v>
      </c>
      <c r="N73" s="1">
        <v>51556.0</v>
      </c>
      <c r="O73" s="1">
        <v>52899.0</v>
      </c>
      <c r="P73" s="1">
        <v>58526.0</v>
      </c>
      <c r="Q73" s="1">
        <v>60157.0</v>
      </c>
      <c r="R73" s="1">
        <v>50065.0</v>
      </c>
      <c r="S73" s="1">
        <v>44920.0</v>
      </c>
      <c r="T73" s="1">
        <v>50348.0</v>
      </c>
      <c r="U73" s="1">
        <v>52016.0</v>
      </c>
      <c r="V73" s="1">
        <v>51149.0</v>
      </c>
      <c r="W73" s="1">
        <v>50979.0</v>
      </c>
      <c r="X73" s="1">
        <v>57885.0</v>
      </c>
      <c r="Y73" s="1">
        <v>54556.0</v>
      </c>
      <c r="Z73" s="1">
        <v>64863.0</v>
      </c>
      <c r="AA73" s="1">
        <v>64312.0</v>
      </c>
      <c r="AB73" s="1">
        <v>52951.0</v>
      </c>
      <c r="AC73" s="1">
        <v>50225.0</v>
      </c>
      <c r="AD73" s="1">
        <v>54143.0</v>
      </c>
      <c r="AE73" s="1">
        <v>53959.0</v>
      </c>
      <c r="AF73" s="1">
        <v>56120.0</v>
      </c>
      <c r="AG73" s="1">
        <v>90982.0</v>
      </c>
      <c r="AH73" s="1">
        <v>55628.0</v>
      </c>
      <c r="AI73" s="1">
        <v>59395.0</v>
      </c>
      <c r="AJ73" s="1">
        <v>59357.0</v>
      </c>
      <c r="AK73" s="1">
        <v>68590.0</v>
      </c>
      <c r="AL73" s="1">
        <v>67493.0</v>
      </c>
      <c r="AM73" s="1">
        <v>56309.0</v>
      </c>
      <c r="AN73" s="1">
        <v>51826.0</v>
      </c>
      <c r="AO73" s="1">
        <v>57589.0</v>
      </c>
      <c r="AP73" s="1">
        <v>59014.0</v>
      </c>
      <c r="AQ73" s="1">
        <v>61171.0</v>
      </c>
      <c r="AR73" s="1">
        <v>94353.0</v>
      </c>
      <c r="AS73" s="1">
        <v>60157.0</v>
      </c>
      <c r="AT73" s="1">
        <v>64904.0</v>
      </c>
      <c r="AU73" s="1">
        <v>63709.0</v>
      </c>
      <c r="AV73" s="1">
        <v>77581.0</v>
      </c>
      <c r="AW73" s="1">
        <v>72545.0</v>
      </c>
      <c r="AX73" s="1">
        <v>61016.0</v>
      </c>
      <c r="AY73" s="1">
        <v>57252.0</v>
      </c>
      <c r="AZ73" s="1">
        <v>64605.0</v>
      </c>
      <c r="BA73" s="1">
        <v>65158.0</v>
      </c>
      <c r="BB73" s="1">
        <v>65881.0</v>
      </c>
      <c r="BC73" s="1">
        <v>95887.0</v>
      </c>
      <c r="BD73" s="1">
        <v>63938.0</v>
      </c>
      <c r="BE73" s="1">
        <v>70195.0</v>
      </c>
      <c r="BF73" s="1">
        <v>68985.0</v>
      </c>
      <c r="BG73" s="1">
        <v>82349.0</v>
      </c>
      <c r="BH73" s="1">
        <v>77482.0</v>
      </c>
      <c r="BI73" s="1">
        <v>67246.0</v>
      </c>
      <c r="BJ73" s="1">
        <v>62802.0</v>
      </c>
      <c r="BK73" s="1">
        <v>69825.0</v>
      </c>
      <c r="BL73" s="1">
        <v>70063.0</v>
      </c>
      <c r="BM73" s="1">
        <v>71688.0</v>
      </c>
      <c r="BN73" s="1">
        <v>103329.0</v>
      </c>
      <c r="BO73" s="1">
        <v>69148.0</v>
      </c>
      <c r="BP73" s="1">
        <v>75522.0</v>
      </c>
      <c r="BQ73" s="1">
        <v>76126.0</v>
      </c>
      <c r="BR73" s="1">
        <v>81960.0</v>
      </c>
      <c r="BS73" s="1">
        <v>78149.0</v>
      </c>
      <c r="BT73" s="1">
        <v>69018.0</v>
      </c>
      <c r="BU73" s="1">
        <v>65392.0</v>
      </c>
      <c r="BV73" s="1">
        <v>65392.0</v>
      </c>
      <c r="BW73" s="1">
        <v>73711.0</v>
      </c>
      <c r="BX73" s="1">
        <v>75352.0</v>
      </c>
      <c r="BY73" s="1">
        <v>72514.0</v>
      </c>
      <c r="BZ73" s="1">
        <v>80509.0</v>
      </c>
      <c r="CA73" s="1">
        <v>82774.0</v>
      </c>
      <c r="CB73" s="1">
        <v>90344.0</v>
      </c>
      <c r="CC73" s="1">
        <v>85437.0</v>
      </c>
      <c r="CD73" s="1">
        <v>74560.0</v>
      </c>
      <c r="CE73" s="1">
        <v>68530.0</v>
      </c>
      <c r="CF73" s="1">
        <v>75743.0</v>
      </c>
      <c r="CG73" s="1">
        <v>78782.0</v>
      </c>
      <c r="CH73" s="1">
        <v>82091.0</v>
      </c>
      <c r="CI73" s="1">
        <v>82091.0</v>
      </c>
      <c r="CJ73" s="1">
        <v>125825.0</v>
      </c>
      <c r="CK73" s="1">
        <v>81260.0</v>
      </c>
      <c r="CL73" s="1">
        <v>95419.0</v>
      </c>
      <c r="CM73" s="1">
        <v>92319.0</v>
      </c>
      <c r="CN73" s="1">
        <v>101343.0</v>
      </c>
      <c r="CO73" s="1">
        <v>99816.0</v>
      </c>
      <c r="CP73" s="1">
        <v>87747.0</v>
      </c>
    </row>
    <row r="74" ht="14.25" customHeight="1">
      <c r="A74" s="1" t="s">
        <v>164</v>
      </c>
      <c r="B74" s="1">
        <v>46043.0</v>
      </c>
      <c r="C74" s="1">
        <v>51912.0</v>
      </c>
      <c r="D74" s="1">
        <v>52351.0</v>
      </c>
      <c r="E74" s="1">
        <v>57941.0</v>
      </c>
      <c r="F74" s="1">
        <v>53608.0</v>
      </c>
      <c r="G74" s="1">
        <v>51055.0</v>
      </c>
      <c r="H74" s="1">
        <v>49252.0</v>
      </c>
      <c r="I74" s="1">
        <v>49667.0</v>
      </c>
      <c r="J74" s="1">
        <v>52388.0</v>
      </c>
      <c r="K74" s="1">
        <v>51156.0</v>
      </c>
      <c r="L74" s="1">
        <v>68829.0</v>
      </c>
      <c r="M74" s="1">
        <v>49879.0</v>
      </c>
      <c r="N74" s="1">
        <v>55027.0</v>
      </c>
      <c r="O74" s="1">
        <v>58849.0</v>
      </c>
      <c r="P74" s="1">
        <v>63684.0</v>
      </c>
      <c r="Q74" s="1">
        <v>57808.0</v>
      </c>
      <c r="R74" s="1">
        <v>53781.0</v>
      </c>
      <c r="S74" s="1">
        <v>52514.0</v>
      </c>
      <c r="T74" s="1">
        <v>49842.0</v>
      </c>
      <c r="U74" s="1">
        <v>55487.0</v>
      </c>
      <c r="V74" s="1">
        <v>53974.0</v>
      </c>
      <c r="W74" s="1">
        <v>52769.0</v>
      </c>
      <c r="X74" s="1">
        <v>55189.0</v>
      </c>
      <c r="Y74" s="1">
        <v>60048.0</v>
      </c>
      <c r="Z74" s="1">
        <v>66731.0</v>
      </c>
      <c r="AA74" s="1">
        <v>61531.0</v>
      </c>
      <c r="AB74" s="1">
        <v>62826.0</v>
      </c>
      <c r="AC74" s="1">
        <v>56691.0</v>
      </c>
      <c r="AD74" s="1">
        <v>58716.0</v>
      </c>
      <c r="AE74" s="1">
        <v>62221.0</v>
      </c>
      <c r="AF74" s="1">
        <v>58402.0</v>
      </c>
      <c r="AG74" s="1">
        <v>76437.0</v>
      </c>
      <c r="AH74" s="1">
        <v>57638.0</v>
      </c>
      <c r="AI74" s="1">
        <v>60183.0</v>
      </c>
      <c r="AJ74" s="1">
        <v>66878.0</v>
      </c>
      <c r="AK74" s="1">
        <v>77043.0</v>
      </c>
      <c r="AL74" s="1">
        <v>69550.0</v>
      </c>
      <c r="AM74" s="1">
        <v>65186.0</v>
      </c>
      <c r="AN74" s="1">
        <v>63761.0</v>
      </c>
      <c r="AO74" s="1">
        <v>65100.0</v>
      </c>
      <c r="AP74" s="1">
        <v>67622.0</v>
      </c>
      <c r="AQ74" s="1">
        <v>64025.0</v>
      </c>
      <c r="AR74" s="1">
        <v>84855.0</v>
      </c>
      <c r="AS74" s="1">
        <v>62621.0</v>
      </c>
      <c r="AT74" s="1">
        <v>69777.0</v>
      </c>
      <c r="AU74" s="1">
        <v>76748.0</v>
      </c>
      <c r="AV74" s="1">
        <v>82355.0</v>
      </c>
      <c r="AW74" s="1">
        <v>71677.0</v>
      </c>
      <c r="AX74" s="1">
        <v>69386.0</v>
      </c>
      <c r="AY74" s="1">
        <v>72891.0</v>
      </c>
      <c r="AZ74" s="1">
        <v>72423.0</v>
      </c>
      <c r="BA74" s="1">
        <v>69673.0</v>
      </c>
      <c r="BB74" s="1">
        <v>71553.0</v>
      </c>
      <c r="BC74" s="1">
        <v>94708.0</v>
      </c>
      <c r="BD74" s="1">
        <v>67858.0</v>
      </c>
      <c r="BE74" s="1">
        <v>71698.0</v>
      </c>
      <c r="BF74" s="1">
        <v>76721.0</v>
      </c>
      <c r="BG74" s="1">
        <v>93423.0</v>
      </c>
      <c r="BH74" s="1">
        <v>76917.0</v>
      </c>
      <c r="BI74" s="1">
        <v>71786.0</v>
      </c>
      <c r="BJ74" s="1">
        <v>81307.0</v>
      </c>
      <c r="BK74" s="1">
        <v>86470.0</v>
      </c>
      <c r="BL74" s="1">
        <v>79796.0</v>
      </c>
      <c r="BM74" s="1">
        <v>74842.0</v>
      </c>
      <c r="BN74" s="1">
        <v>101047.0</v>
      </c>
      <c r="BO74" s="1">
        <v>70396.0</v>
      </c>
      <c r="BP74" s="1">
        <v>76384.0</v>
      </c>
      <c r="BQ74" s="1">
        <v>75197.0</v>
      </c>
      <c r="BR74" s="1">
        <v>100637.0</v>
      </c>
      <c r="BS74" s="1">
        <v>85052.0</v>
      </c>
      <c r="BT74" s="1">
        <v>75915.0</v>
      </c>
      <c r="BU74" s="1">
        <v>78699.0</v>
      </c>
      <c r="BV74" s="1">
        <v>78699.0</v>
      </c>
      <c r="BW74" s="1">
        <v>89188.0</v>
      </c>
      <c r="BX74" s="1">
        <v>79566.0</v>
      </c>
      <c r="BY74" s="1">
        <v>76944.0</v>
      </c>
      <c r="BZ74" s="1">
        <v>81293.0</v>
      </c>
      <c r="CA74" s="1">
        <v>88456.0</v>
      </c>
      <c r="CB74" s="1">
        <v>107076.0</v>
      </c>
      <c r="CC74" s="1">
        <v>92878.0</v>
      </c>
      <c r="CD74" s="1">
        <v>80685.0</v>
      </c>
      <c r="CE74" s="1">
        <v>84510.0</v>
      </c>
      <c r="CF74" s="1">
        <v>116449.0</v>
      </c>
      <c r="CG74" s="1">
        <v>96334.0</v>
      </c>
      <c r="CH74" s="1">
        <v>88379.0</v>
      </c>
      <c r="CI74" s="1">
        <v>88379.0</v>
      </c>
      <c r="CJ74" s="1">
        <v>116540.0</v>
      </c>
      <c r="CK74" s="1">
        <v>83842.0</v>
      </c>
      <c r="CL74" s="1">
        <v>91019.0</v>
      </c>
      <c r="CM74" s="1">
        <v>105233.0</v>
      </c>
      <c r="CN74" s="1">
        <v>127145.0</v>
      </c>
      <c r="CO74" s="1">
        <v>127239.0</v>
      </c>
      <c r="CP74" s="1">
        <v>86651.0</v>
      </c>
    </row>
    <row r="75" ht="14.25" customHeight="1">
      <c r="A75" s="1" t="s">
        <v>165</v>
      </c>
      <c r="B75" s="1">
        <v>29412.0</v>
      </c>
      <c r="C75" s="1">
        <v>31590.0</v>
      </c>
      <c r="D75" s="1">
        <v>32381.0</v>
      </c>
      <c r="E75" s="1">
        <v>32481.0</v>
      </c>
      <c r="F75" s="1">
        <v>33859.0</v>
      </c>
      <c r="G75" s="1">
        <v>32652.0</v>
      </c>
      <c r="H75" s="1">
        <v>30258.0</v>
      </c>
      <c r="I75" s="1">
        <v>30749.0</v>
      </c>
      <c r="J75" s="1">
        <v>32125.0</v>
      </c>
      <c r="K75" s="1">
        <v>32597.0</v>
      </c>
      <c r="L75" s="1">
        <v>40735.0</v>
      </c>
      <c r="M75" s="1">
        <v>30906.0</v>
      </c>
      <c r="N75" s="1">
        <v>32592.0</v>
      </c>
      <c r="O75" s="1">
        <v>33895.0</v>
      </c>
      <c r="P75" s="1">
        <v>34768.0</v>
      </c>
      <c r="Q75" s="1">
        <v>35414.0</v>
      </c>
      <c r="R75" s="1">
        <v>33862.0</v>
      </c>
      <c r="S75" s="1">
        <v>31860.0</v>
      </c>
      <c r="T75" s="1">
        <v>32609.0</v>
      </c>
      <c r="U75" s="1">
        <v>33397.0</v>
      </c>
      <c r="V75" s="1">
        <v>33218.0</v>
      </c>
      <c r="W75" s="1">
        <v>32707.0</v>
      </c>
      <c r="X75" s="1">
        <v>34792.0</v>
      </c>
      <c r="Y75" s="1">
        <v>35244.0</v>
      </c>
      <c r="Z75" s="1">
        <v>37058.0</v>
      </c>
      <c r="AA75" s="1">
        <v>38663.0</v>
      </c>
      <c r="AB75" s="1">
        <v>35807.0</v>
      </c>
      <c r="AC75" s="1">
        <v>34001.0</v>
      </c>
      <c r="AD75" s="1">
        <v>34923.0</v>
      </c>
      <c r="AE75" s="1">
        <v>35346.0</v>
      </c>
      <c r="AF75" s="1">
        <v>36413.0</v>
      </c>
      <c r="AG75" s="1">
        <v>44955.0</v>
      </c>
      <c r="AH75" s="1">
        <v>34439.0</v>
      </c>
      <c r="AI75" s="1">
        <v>36542.0</v>
      </c>
      <c r="AJ75" s="1">
        <v>36660.0</v>
      </c>
      <c r="AK75" s="1">
        <v>38986.0</v>
      </c>
      <c r="AL75" s="1">
        <v>39799.0</v>
      </c>
      <c r="AM75" s="1">
        <v>38032.0</v>
      </c>
      <c r="AN75" s="1">
        <v>35442.0</v>
      </c>
      <c r="AO75" s="1">
        <v>36909.0</v>
      </c>
      <c r="AP75" s="1">
        <v>36782.0</v>
      </c>
      <c r="AQ75" s="1">
        <v>38196.0</v>
      </c>
      <c r="AR75" s="1">
        <v>49466.0</v>
      </c>
      <c r="AS75" s="1">
        <v>38312.0</v>
      </c>
      <c r="AT75" s="1">
        <v>40676.0</v>
      </c>
      <c r="AU75" s="1">
        <v>40641.0</v>
      </c>
      <c r="AV75" s="1">
        <v>43384.0</v>
      </c>
      <c r="AW75" s="1">
        <v>44395.0</v>
      </c>
      <c r="AX75" s="1">
        <v>41824.0</v>
      </c>
      <c r="AY75" s="1">
        <v>39480.0</v>
      </c>
      <c r="AZ75" s="1">
        <v>40566.0</v>
      </c>
      <c r="BA75" s="1">
        <v>41133.0</v>
      </c>
      <c r="BB75" s="1">
        <v>42026.0</v>
      </c>
      <c r="BC75" s="1">
        <v>54262.0</v>
      </c>
      <c r="BD75" s="1">
        <v>41864.0</v>
      </c>
      <c r="BE75" s="1">
        <v>44284.0</v>
      </c>
      <c r="BF75" s="1">
        <v>44914.0</v>
      </c>
      <c r="BG75" s="1">
        <v>47581.0</v>
      </c>
      <c r="BH75" s="1">
        <v>47870.0</v>
      </c>
      <c r="BI75" s="1">
        <v>46708.0</v>
      </c>
      <c r="BJ75" s="1">
        <v>43684.0</v>
      </c>
      <c r="BK75" s="1">
        <v>43937.0</v>
      </c>
      <c r="BL75" s="1">
        <v>45075.0</v>
      </c>
      <c r="BM75" s="1">
        <v>45372.0</v>
      </c>
      <c r="BN75" s="1">
        <v>60552.0</v>
      </c>
      <c r="BO75" s="1">
        <v>46158.0</v>
      </c>
      <c r="BP75" s="1">
        <v>49690.0</v>
      </c>
      <c r="BQ75" s="1">
        <v>47496.0</v>
      </c>
      <c r="BR75" s="1">
        <v>50981.0</v>
      </c>
      <c r="BS75" s="1">
        <v>49565.0</v>
      </c>
      <c r="BT75" s="1">
        <v>50598.0</v>
      </c>
      <c r="BU75" s="1">
        <v>46517.0</v>
      </c>
      <c r="BV75" s="1">
        <v>46517.0</v>
      </c>
      <c r="BW75" s="1">
        <v>47510.0</v>
      </c>
      <c r="BX75" s="1">
        <v>48261.0</v>
      </c>
      <c r="BY75" s="1">
        <v>48452.0</v>
      </c>
      <c r="BZ75" s="1">
        <v>51187.0</v>
      </c>
      <c r="CA75" s="1">
        <v>52349.0</v>
      </c>
      <c r="CB75" s="1">
        <v>56418.0</v>
      </c>
      <c r="CC75" s="1">
        <v>56821.0</v>
      </c>
      <c r="CD75" s="1">
        <v>55063.0</v>
      </c>
      <c r="CE75" s="1">
        <v>51132.0</v>
      </c>
      <c r="CF75" s="1">
        <v>53868.0</v>
      </c>
      <c r="CG75" s="1">
        <v>54323.0</v>
      </c>
      <c r="CH75" s="1">
        <v>54662.0</v>
      </c>
      <c r="CI75" s="1">
        <v>54662.0</v>
      </c>
      <c r="CJ75" s="1">
        <v>77073.0</v>
      </c>
      <c r="CK75" s="1">
        <v>54533.0</v>
      </c>
      <c r="CL75" s="1">
        <v>59190.0</v>
      </c>
      <c r="CM75" s="1">
        <v>60379.0</v>
      </c>
      <c r="CN75" s="1">
        <v>61771.0</v>
      </c>
      <c r="CO75" s="1">
        <v>64450.0</v>
      </c>
      <c r="CP75" s="1">
        <v>62652.0</v>
      </c>
    </row>
    <row r="76" ht="14.25" customHeight="1">
      <c r="A76" s="1" t="s">
        <v>166</v>
      </c>
      <c r="B76" s="1">
        <v>32583.0</v>
      </c>
      <c r="C76" s="1">
        <v>34301.0</v>
      </c>
      <c r="D76" s="1">
        <v>35737.0</v>
      </c>
      <c r="E76" s="1">
        <v>35826.0</v>
      </c>
      <c r="F76" s="1">
        <v>37398.0</v>
      </c>
      <c r="G76" s="1">
        <v>36409.0</v>
      </c>
      <c r="H76" s="1">
        <v>35006.0</v>
      </c>
      <c r="I76" s="1">
        <v>35351.0</v>
      </c>
      <c r="J76" s="1">
        <v>36982.0</v>
      </c>
      <c r="K76" s="1">
        <v>36564.0</v>
      </c>
      <c r="L76" s="1">
        <v>45750.0</v>
      </c>
      <c r="M76" s="1">
        <v>34020.0</v>
      </c>
      <c r="N76" s="1">
        <v>36113.0</v>
      </c>
      <c r="O76" s="1">
        <v>38378.0</v>
      </c>
      <c r="P76" s="1">
        <v>38157.0</v>
      </c>
      <c r="Q76" s="1">
        <v>38818.0</v>
      </c>
      <c r="R76" s="1">
        <v>38043.0</v>
      </c>
      <c r="S76" s="1">
        <v>36631.0</v>
      </c>
      <c r="T76" s="1">
        <v>36944.0</v>
      </c>
      <c r="U76" s="1">
        <v>38799.0</v>
      </c>
      <c r="V76" s="1">
        <v>37464.0</v>
      </c>
      <c r="W76" s="1">
        <v>36873.0</v>
      </c>
      <c r="X76" s="1">
        <v>37685.0</v>
      </c>
      <c r="Y76" s="1">
        <v>38983.0</v>
      </c>
      <c r="Z76" s="1">
        <v>39779.0</v>
      </c>
      <c r="AA76" s="1">
        <v>40961.0</v>
      </c>
      <c r="AB76" s="1">
        <v>39770.0</v>
      </c>
      <c r="AC76" s="1">
        <v>41998.0</v>
      </c>
      <c r="AD76" s="1">
        <v>41414.0</v>
      </c>
      <c r="AE76" s="1">
        <v>42747.0</v>
      </c>
      <c r="AF76" s="1">
        <v>42476.0</v>
      </c>
      <c r="AG76" s="1">
        <v>53869.0</v>
      </c>
      <c r="AH76" s="1">
        <v>42525.0</v>
      </c>
      <c r="AI76" s="1">
        <v>44750.0</v>
      </c>
      <c r="AJ76" s="1">
        <v>44931.0</v>
      </c>
      <c r="AK76" s="1">
        <v>49015.0</v>
      </c>
      <c r="AL76" s="1">
        <v>44806.0</v>
      </c>
      <c r="AM76" s="1">
        <v>41223.0</v>
      </c>
      <c r="AN76" s="1">
        <v>38869.0</v>
      </c>
      <c r="AO76" s="1">
        <v>40938.0</v>
      </c>
      <c r="AP76" s="1">
        <v>42085.0</v>
      </c>
      <c r="AQ76" s="1">
        <v>43461.0</v>
      </c>
      <c r="AR76" s="1">
        <v>54656.0</v>
      </c>
      <c r="AS76" s="1">
        <v>43302.0</v>
      </c>
      <c r="AT76" s="1">
        <v>44122.0</v>
      </c>
      <c r="AU76" s="1">
        <v>45197.0</v>
      </c>
      <c r="AV76" s="1">
        <v>48744.0</v>
      </c>
      <c r="AW76" s="1">
        <v>49495.0</v>
      </c>
      <c r="AX76" s="1">
        <v>47550.0</v>
      </c>
      <c r="AY76" s="1">
        <v>45016.0</v>
      </c>
      <c r="AZ76" s="1">
        <v>46521.0</v>
      </c>
      <c r="BA76" s="1">
        <v>46352.0</v>
      </c>
      <c r="BB76" s="1">
        <v>46583.0</v>
      </c>
      <c r="BC76" s="1">
        <v>57294.0</v>
      </c>
      <c r="BD76" s="1">
        <v>45852.0</v>
      </c>
      <c r="BE76" s="1">
        <v>47393.0</v>
      </c>
      <c r="BF76" s="1">
        <v>48112.0</v>
      </c>
      <c r="BG76" s="1">
        <v>51918.0</v>
      </c>
      <c r="BH76" s="1">
        <v>51289.0</v>
      </c>
      <c r="BI76" s="1">
        <v>50313.0</v>
      </c>
      <c r="BJ76" s="1">
        <v>49201.0</v>
      </c>
      <c r="BK76" s="1">
        <v>49559.0</v>
      </c>
      <c r="BL76" s="1">
        <v>50228.0</v>
      </c>
      <c r="BM76" s="1">
        <v>48887.0</v>
      </c>
      <c r="BN76" s="1">
        <v>64764.0</v>
      </c>
      <c r="BO76" s="1">
        <v>49891.0</v>
      </c>
      <c r="BP76" s="1">
        <v>51595.0</v>
      </c>
      <c r="BQ76" s="1">
        <v>51089.0</v>
      </c>
      <c r="BR76" s="1">
        <v>54568.0</v>
      </c>
      <c r="BS76" s="1">
        <v>54997.0</v>
      </c>
      <c r="BT76" s="1">
        <v>50706.0</v>
      </c>
      <c r="BU76" s="1">
        <v>47054.0</v>
      </c>
      <c r="BV76" s="1">
        <v>47054.0</v>
      </c>
      <c r="BW76" s="1">
        <v>50416.0</v>
      </c>
      <c r="BX76" s="1">
        <v>51973.0</v>
      </c>
      <c r="BY76" s="1">
        <v>52803.0</v>
      </c>
      <c r="BZ76" s="1">
        <v>57140.0</v>
      </c>
      <c r="CA76" s="1">
        <v>56626.0</v>
      </c>
      <c r="CB76" s="1">
        <v>59134.0</v>
      </c>
      <c r="CC76" s="1">
        <v>63099.0</v>
      </c>
      <c r="CD76" s="1">
        <v>58958.0</v>
      </c>
      <c r="CE76" s="1">
        <v>56737.0</v>
      </c>
      <c r="CF76" s="1">
        <v>59465.0</v>
      </c>
      <c r="CG76" s="1">
        <v>58498.0</v>
      </c>
      <c r="CH76" s="1">
        <v>58830.0</v>
      </c>
      <c r="CI76" s="1">
        <v>58830.0</v>
      </c>
      <c r="CJ76" s="1">
        <v>77604.0</v>
      </c>
      <c r="CK76" s="1">
        <v>56763.0</v>
      </c>
      <c r="CL76" s="1">
        <v>60395.0</v>
      </c>
      <c r="CM76" s="1">
        <v>62496.0</v>
      </c>
      <c r="CN76" s="1">
        <v>63105.0</v>
      </c>
      <c r="CO76" s="1">
        <v>66500.0</v>
      </c>
      <c r="CP76" s="1">
        <v>64037.0</v>
      </c>
    </row>
    <row r="77" ht="14.25" customHeight="1">
      <c r="A77" s="1" t="s">
        <v>167</v>
      </c>
      <c r="B77" s="1">
        <v>29197.0</v>
      </c>
      <c r="C77" s="1">
        <v>30969.0</v>
      </c>
      <c r="D77" s="1">
        <v>32062.0</v>
      </c>
      <c r="E77" s="1">
        <v>32351.0</v>
      </c>
      <c r="F77" s="1">
        <v>34219.0</v>
      </c>
      <c r="G77" s="1">
        <v>31979.0</v>
      </c>
      <c r="H77" s="1">
        <v>30242.0</v>
      </c>
      <c r="I77" s="1">
        <v>31371.0</v>
      </c>
      <c r="J77" s="1">
        <v>32449.0</v>
      </c>
      <c r="K77" s="1">
        <v>31778.0</v>
      </c>
      <c r="L77" s="1">
        <v>40631.0</v>
      </c>
      <c r="M77" s="1">
        <v>28781.0</v>
      </c>
      <c r="N77" s="1">
        <v>30227.0</v>
      </c>
      <c r="O77" s="1">
        <v>31090.0</v>
      </c>
      <c r="P77" s="1">
        <v>31652.0</v>
      </c>
      <c r="Q77" s="1">
        <v>33654.0</v>
      </c>
      <c r="R77" s="1">
        <v>32206.0</v>
      </c>
      <c r="S77" s="1">
        <v>30781.0</v>
      </c>
      <c r="T77" s="1">
        <v>31134.0</v>
      </c>
      <c r="U77" s="1">
        <v>31932.0</v>
      </c>
      <c r="V77" s="1">
        <v>31803.0</v>
      </c>
      <c r="W77" s="1">
        <v>30050.0</v>
      </c>
      <c r="X77" s="1">
        <v>32365.0</v>
      </c>
      <c r="Y77" s="1">
        <v>31095.0</v>
      </c>
      <c r="Z77" s="1">
        <v>33592.0</v>
      </c>
      <c r="AA77" s="1">
        <v>34856.0</v>
      </c>
      <c r="AB77" s="1">
        <v>32023.0</v>
      </c>
      <c r="AC77" s="1">
        <v>31425.0</v>
      </c>
      <c r="AD77" s="1">
        <v>33841.0</v>
      </c>
      <c r="AE77" s="1">
        <v>32744.0</v>
      </c>
      <c r="AF77" s="1">
        <v>33029.0</v>
      </c>
      <c r="AG77" s="1">
        <v>42113.0</v>
      </c>
      <c r="AH77" s="1">
        <v>33136.0</v>
      </c>
      <c r="AI77" s="1">
        <v>35561.0</v>
      </c>
      <c r="AJ77" s="1">
        <v>35184.0</v>
      </c>
      <c r="AK77" s="1">
        <v>37522.0</v>
      </c>
      <c r="AL77" s="1">
        <v>38798.0</v>
      </c>
      <c r="AM77" s="1">
        <v>36266.0</v>
      </c>
      <c r="AN77" s="1">
        <v>36190.0</v>
      </c>
      <c r="AO77" s="1">
        <v>37324.0</v>
      </c>
      <c r="AP77" s="1">
        <v>38658.0</v>
      </c>
      <c r="AQ77" s="1">
        <v>39636.0</v>
      </c>
      <c r="AR77" s="1">
        <v>47361.0</v>
      </c>
      <c r="AS77" s="1">
        <v>38308.0</v>
      </c>
      <c r="AT77" s="1">
        <v>40591.0</v>
      </c>
      <c r="AU77" s="1">
        <v>40202.0</v>
      </c>
      <c r="AV77" s="1">
        <v>42394.0</v>
      </c>
      <c r="AW77" s="1">
        <v>42320.0</v>
      </c>
      <c r="AX77" s="1">
        <v>41071.0</v>
      </c>
      <c r="AY77" s="1">
        <v>41516.0</v>
      </c>
      <c r="AZ77" s="1">
        <v>41825.0</v>
      </c>
      <c r="BA77" s="1">
        <v>42989.0</v>
      </c>
      <c r="BB77" s="1">
        <v>43156.0</v>
      </c>
      <c r="BC77" s="1">
        <v>55112.0</v>
      </c>
      <c r="BD77" s="1">
        <v>42298.0</v>
      </c>
      <c r="BE77" s="1">
        <v>45158.0</v>
      </c>
      <c r="BF77" s="1">
        <v>45418.0</v>
      </c>
      <c r="BG77" s="1">
        <v>48145.0</v>
      </c>
      <c r="BH77" s="1">
        <v>48776.0</v>
      </c>
      <c r="BI77" s="1">
        <v>46519.0</v>
      </c>
      <c r="BJ77" s="1">
        <v>45198.0</v>
      </c>
      <c r="BK77" s="1">
        <v>45189.0</v>
      </c>
      <c r="BL77" s="1">
        <v>48242.0</v>
      </c>
      <c r="BM77" s="1">
        <v>48057.0</v>
      </c>
      <c r="BN77" s="1">
        <v>61147.0</v>
      </c>
      <c r="BO77" s="1">
        <v>47031.0</v>
      </c>
      <c r="BP77" s="1">
        <v>50195.0</v>
      </c>
      <c r="BQ77" s="1">
        <v>49991.0</v>
      </c>
      <c r="BR77" s="1">
        <v>52378.0</v>
      </c>
      <c r="BS77" s="1">
        <v>52072.0</v>
      </c>
      <c r="BT77" s="1">
        <v>52226.0</v>
      </c>
      <c r="BU77" s="1">
        <v>50248.0</v>
      </c>
      <c r="BV77" s="1">
        <v>50248.0</v>
      </c>
      <c r="BW77" s="1">
        <v>51135.0</v>
      </c>
      <c r="BX77" s="1">
        <v>51978.0</v>
      </c>
      <c r="BY77" s="1">
        <v>52088.0</v>
      </c>
      <c r="BZ77" s="1">
        <v>56966.0</v>
      </c>
      <c r="CA77" s="1">
        <v>57013.0</v>
      </c>
      <c r="CB77" s="1">
        <v>58192.0</v>
      </c>
      <c r="CC77" s="1">
        <v>59666.0</v>
      </c>
      <c r="CD77" s="1">
        <v>58707.0</v>
      </c>
      <c r="CE77" s="1">
        <v>57547.0</v>
      </c>
      <c r="CF77" s="1">
        <v>57437.0</v>
      </c>
      <c r="CG77" s="1">
        <v>59165.0</v>
      </c>
      <c r="CH77" s="1">
        <v>59772.0</v>
      </c>
      <c r="CI77" s="1">
        <v>59772.0</v>
      </c>
      <c r="CJ77" s="1">
        <v>81303.0</v>
      </c>
      <c r="CK77" s="1">
        <v>57893.0</v>
      </c>
      <c r="CL77" s="1">
        <v>64584.0</v>
      </c>
      <c r="CM77" s="1">
        <v>63468.0</v>
      </c>
      <c r="CN77" s="1">
        <v>67992.0</v>
      </c>
      <c r="CO77" s="1">
        <v>67142.0</v>
      </c>
      <c r="CP77" s="1">
        <v>63731.0</v>
      </c>
    </row>
    <row r="78" ht="14.25" customHeight="1">
      <c r="A78" s="1" t="s">
        <v>168</v>
      </c>
      <c r="B78" s="1">
        <v>55059.0</v>
      </c>
      <c r="C78" s="1">
        <v>55209.0</v>
      </c>
      <c r="D78" s="1">
        <v>59340.0</v>
      </c>
      <c r="E78" s="1">
        <v>65295.0</v>
      </c>
      <c r="F78" s="1">
        <v>61243.0</v>
      </c>
      <c r="G78" s="1">
        <v>61090.0</v>
      </c>
      <c r="H78" s="1">
        <v>56334.0</v>
      </c>
      <c r="I78" s="1">
        <v>61157.0</v>
      </c>
      <c r="J78" s="1">
        <v>58536.0</v>
      </c>
      <c r="K78" s="1">
        <v>67268.0</v>
      </c>
      <c r="L78" s="1">
        <v>83226.0</v>
      </c>
      <c r="M78" s="1">
        <v>55172.0</v>
      </c>
      <c r="N78" s="1">
        <v>59299.0</v>
      </c>
      <c r="O78" s="1">
        <v>62604.0</v>
      </c>
      <c r="P78" s="1">
        <v>68139.0</v>
      </c>
      <c r="Q78" s="1">
        <v>66733.0</v>
      </c>
      <c r="R78" s="1">
        <v>63177.0</v>
      </c>
      <c r="S78" s="1">
        <v>59878.0</v>
      </c>
      <c r="T78" s="1">
        <v>68558.0</v>
      </c>
      <c r="U78" s="1">
        <v>61071.0</v>
      </c>
      <c r="V78" s="1">
        <v>71313.0</v>
      </c>
      <c r="W78" s="1">
        <v>61823.0</v>
      </c>
      <c r="X78" s="1">
        <v>61626.0</v>
      </c>
      <c r="Y78" s="1">
        <v>65484.0</v>
      </c>
      <c r="Z78" s="1">
        <v>71878.0</v>
      </c>
      <c r="AA78" s="1">
        <v>72626.0</v>
      </c>
      <c r="AB78" s="1">
        <v>66746.0</v>
      </c>
      <c r="AC78" s="1">
        <v>62399.0</v>
      </c>
      <c r="AD78" s="1">
        <v>70240.0</v>
      </c>
      <c r="AE78" s="1">
        <v>62773.0</v>
      </c>
      <c r="AF78" s="1">
        <v>82688.0</v>
      </c>
      <c r="AG78" s="1">
        <v>86509.0</v>
      </c>
      <c r="AH78" s="1">
        <v>66821.0</v>
      </c>
      <c r="AI78" s="1">
        <v>66150.0</v>
      </c>
      <c r="AJ78" s="1">
        <v>74258.0</v>
      </c>
      <c r="AK78" s="1">
        <v>79959.0</v>
      </c>
      <c r="AL78" s="1">
        <v>74064.0</v>
      </c>
      <c r="AM78" s="1">
        <v>71786.0</v>
      </c>
      <c r="AN78" s="1">
        <v>67694.0</v>
      </c>
      <c r="AO78" s="1">
        <v>74712.0</v>
      </c>
      <c r="AP78" s="1">
        <v>72966.0</v>
      </c>
      <c r="AQ78" s="1">
        <v>90083.0</v>
      </c>
      <c r="AR78" s="1">
        <v>98211.0</v>
      </c>
      <c r="AS78" s="1">
        <v>79060.0</v>
      </c>
      <c r="AT78" s="1">
        <v>79073.0</v>
      </c>
      <c r="AU78" s="1">
        <v>84660.0</v>
      </c>
      <c r="AV78" s="1">
        <v>94497.0</v>
      </c>
      <c r="AW78" s="1">
        <v>83997.0</v>
      </c>
      <c r="AX78" s="1">
        <v>83895.0</v>
      </c>
      <c r="AY78" s="1">
        <v>75896.0</v>
      </c>
      <c r="AZ78" s="1">
        <v>82790.0</v>
      </c>
      <c r="BA78" s="1">
        <v>80198.0</v>
      </c>
      <c r="BB78" s="1">
        <v>101662.0</v>
      </c>
      <c r="BC78" s="1">
        <v>114299.0</v>
      </c>
      <c r="BD78" s="1">
        <v>81942.0</v>
      </c>
      <c r="BE78" s="1">
        <v>82096.0</v>
      </c>
      <c r="BF78" s="1">
        <v>93977.0</v>
      </c>
      <c r="BG78" s="1">
        <v>106219.0</v>
      </c>
      <c r="BH78" s="1">
        <v>92504.0</v>
      </c>
      <c r="BI78" s="1">
        <v>89171.0</v>
      </c>
      <c r="BJ78" s="1">
        <v>83615.0</v>
      </c>
      <c r="BK78" s="1">
        <v>86462.0</v>
      </c>
      <c r="BL78" s="1">
        <v>88042.0</v>
      </c>
      <c r="BM78" s="1">
        <v>106395.0</v>
      </c>
      <c r="BN78" s="1">
        <v>127137.0</v>
      </c>
      <c r="BO78" s="1">
        <v>89756.0</v>
      </c>
      <c r="BP78" s="1">
        <v>90755.0</v>
      </c>
      <c r="BQ78" s="1">
        <v>98606.0</v>
      </c>
      <c r="BR78" s="1">
        <v>110718.0</v>
      </c>
      <c r="BS78" s="1">
        <v>101248.0</v>
      </c>
      <c r="BT78" s="1">
        <v>98927.0</v>
      </c>
      <c r="BU78" s="1">
        <v>90145.0</v>
      </c>
      <c r="BV78" s="1">
        <v>90145.0</v>
      </c>
      <c r="BW78" s="1">
        <v>96661.0</v>
      </c>
      <c r="BX78" s="1">
        <v>99916.0</v>
      </c>
      <c r="BY78" s="1">
        <v>99781.0</v>
      </c>
      <c r="BZ78" s="1">
        <v>99525.0</v>
      </c>
      <c r="CA78" s="1">
        <v>112422.0</v>
      </c>
      <c r="CB78" s="1">
        <v>118094.0</v>
      </c>
      <c r="CC78" s="1">
        <v>109259.0</v>
      </c>
      <c r="CD78" s="1">
        <v>104602.0</v>
      </c>
      <c r="CE78" s="1">
        <v>93984.0</v>
      </c>
      <c r="CF78" s="1">
        <v>97990.0</v>
      </c>
      <c r="CG78" s="1">
        <v>100123.0</v>
      </c>
      <c r="CH78" s="1">
        <v>126821.0</v>
      </c>
      <c r="CI78" s="1">
        <v>126821.0</v>
      </c>
      <c r="CJ78" s="1">
        <v>141196.0</v>
      </c>
      <c r="CK78" s="1">
        <v>109110.0</v>
      </c>
      <c r="CL78" s="1">
        <v>115916.0</v>
      </c>
      <c r="CM78" s="1">
        <v>119797.0</v>
      </c>
      <c r="CN78" s="1">
        <v>123813.0</v>
      </c>
      <c r="CO78" s="1">
        <v>118894.0</v>
      </c>
      <c r="CP78" s="1">
        <v>115586.0</v>
      </c>
    </row>
    <row r="79" ht="14.25" customHeight="1">
      <c r="A79" s="1" t="s">
        <v>169</v>
      </c>
      <c r="B79" s="1">
        <v>49876.0</v>
      </c>
      <c r="C79" s="1">
        <v>57824.0</v>
      </c>
      <c r="D79" s="1">
        <v>52049.0</v>
      </c>
      <c r="E79" s="1">
        <v>53714.0</v>
      </c>
      <c r="F79" s="1">
        <v>55296.0</v>
      </c>
      <c r="G79" s="1">
        <v>53694.0</v>
      </c>
      <c r="H79" s="1">
        <v>51517.0</v>
      </c>
      <c r="I79" s="1">
        <v>53596.0</v>
      </c>
      <c r="J79" s="1">
        <v>54012.0</v>
      </c>
      <c r="K79" s="1">
        <v>54456.0</v>
      </c>
      <c r="L79" s="1">
        <v>68427.0</v>
      </c>
      <c r="M79" s="1">
        <v>61953.0</v>
      </c>
      <c r="N79" s="1">
        <v>59032.0</v>
      </c>
      <c r="O79" s="1">
        <v>59491.0</v>
      </c>
      <c r="P79" s="1">
        <v>60034.0</v>
      </c>
      <c r="Q79" s="1">
        <v>60796.0</v>
      </c>
      <c r="R79" s="1">
        <v>60942.0</v>
      </c>
      <c r="S79" s="1">
        <v>58125.0</v>
      </c>
      <c r="T79" s="1">
        <v>59567.0</v>
      </c>
      <c r="U79" s="1">
        <v>59128.0</v>
      </c>
      <c r="V79" s="1">
        <v>60464.0</v>
      </c>
      <c r="W79" s="1">
        <v>63267.0</v>
      </c>
      <c r="X79" s="1">
        <v>63914.0</v>
      </c>
      <c r="Y79" s="1">
        <v>63773.0</v>
      </c>
      <c r="Z79" s="1">
        <v>65400.0</v>
      </c>
      <c r="AA79" s="1">
        <v>67849.0</v>
      </c>
      <c r="AB79" s="1">
        <v>65814.0</v>
      </c>
      <c r="AC79" s="1">
        <v>64849.0</v>
      </c>
      <c r="AD79" s="1">
        <v>64666.0</v>
      </c>
      <c r="AE79" s="1">
        <v>63756.0</v>
      </c>
      <c r="AF79" s="1">
        <v>63174.0</v>
      </c>
      <c r="AG79" s="1">
        <v>79338.0</v>
      </c>
      <c r="AH79" s="1">
        <v>65063.0</v>
      </c>
      <c r="AI79" s="1">
        <v>68047.0</v>
      </c>
      <c r="AJ79" s="1">
        <v>66901.0</v>
      </c>
      <c r="AK79" s="1">
        <v>70052.0</v>
      </c>
      <c r="AL79" s="1">
        <v>69271.0</v>
      </c>
      <c r="AM79" s="1">
        <v>69284.0</v>
      </c>
      <c r="AN79" s="1">
        <v>66616.0</v>
      </c>
      <c r="AO79" s="1">
        <v>67074.0</v>
      </c>
      <c r="AP79" s="1">
        <v>65735.0</v>
      </c>
      <c r="AQ79" s="1">
        <v>66271.0</v>
      </c>
      <c r="AR79" s="1">
        <v>81689.0</v>
      </c>
      <c r="AS79" s="1">
        <v>69341.0</v>
      </c>
      <c r="AT79" s="1">
        <v>71124.0</v>
      </c>
      <c r="AU79" s="1">
        <v>70910.0</v>
      </c>
      <c r="AV79" s="1">
        <v>78171.0</v>
      </c>
      <c r="AW79" s="1">
        <v>75923.0</v>
      </c>
      <c r="AX79" s="1">
        <v>74850.0</v>
      </c>
      <c r="AY79" s="1">
        <v>73389.0</v>
      </c>
      <c r="AZ79" s="1">
        <v>73316.0</v>
      </c>
      <c r="BA79" s="1">
        <v>73043.0</v>
      </c>
      <c r="BB79" s="1">
        <v>73261.0</v>
      </c>
      <c r="BC79" s="1">
        <v>92819.0</v>
      </c>
      <c r="BD79" s="1">
        <v>79555.0</v>
      </c>
      <c r="BE79" s="1">
        <v>81241.0</v>
      </c>
      <c r="BF79" s="1">
        <v>81263.0</v>
      </c>
      <c r="BG79" s="1">
        <v>88330.0</v>
      </c>
      <c r="BH79" s="1">
        <v>87577.0</v>
      </c>
      <c r="BI79" s="1">
        <v>88563.0</v>
      </c>
      <c r="BJ79" s="1">
        <v>81152.0</v>
      </c>
      <c r="BK79" s="1">
        <v>82513.0</v>
      </c>
      <c r="BL79" s="1">
        <v>86966.0</v>
      </c>
      <c r="BM79" s="1">
        <v>84666.0</v>
      </c>
      <c r="BN79" s="1">
        <v>108761.0</v>
      </c>
      <c r="BO79" s="1">
        <v>86473.0</v>
      </c>
      <c r="BP79" s="1">
        <v>87367.0</v>
      </c>
      <c r="BQ79" s="1">
        <v>86436.0</v>
      </c>
      <c r="BR79" s="1">
        <v>95157.0</v>
      </c>
      <c r="BS79" s="1">
        <v>94449.0</v>
      </c>
      <c r="BT79" s="1">
        <v>93531.0</v>
      </c>
      <c r="BU79" s="1">
        <v>86833.0</v>
      </c>
      <c r="BV79" s="1">
        <v>86833.0</v>
      </c>
      <c r="BW79" s="1">
        <v>85731.0</v>
      </c>
      <c r="BX79" s="1">
        <v>87500.0</v>
      </c>
      <c r="BY79" s="1">
        <v>88150.0</v>
      </c>
      <c r="BZ79" s="1">
        <v>91117.0</v>
      </c>
      <c r="CA79" s="1">
        <v>91886.0</v>
      </c>
      <c r="CB79" s="1">
        <v>95662.0</v>
      </c>
      <c r="CC79" s="1">
        <v>96658.0</v>
      </c>
      <c r="CD79" s="1">
        <v>95506.0</v>
      </c>
      <c r="CE79" s="1">
        <v>89134.0</v>
      </c>
      <c r="CF79" s="1">
        <v>88378.0</v>
      </c>
      <c r="CG79" s="1">
        <v>91095.0</v>
      </c>
      <c r="CH79" s="1">
        <v>92340.0</v>
      </c>
      <c r="CI79" s="1">
        <v>92340.0</v>
      </c>
      <c r="CJ79" s="1">
        <v>118180.0</v>
      </c>
      <c r="CK79" s="1">
        <v>93445.0</v>
      </c>
      <c r="CL79" s="1">
        <v>99009.0</v>
      </c>
      <c r="CM79" s="1">
        <v>96968.0</v>
      </c>
      <c r="CN79" s="1">
        <v>105614.0</v>
      </c>
      <c r="CO79" s="1">
        <v>104537.0</v>
      </c>
      <c r="CP79" s="1">
        <v>102879.0</v>
      </c>
    </row>
    <row r="80" ht="14.25" customHeight="1"/>
    <row r="81" ht="14.25" customHeight="1">
      <c r="B81" s="2">
        <f t="shared" ref="B81:CP81" si="1">AVERAGE(B1:B79)</f>
        <v>25271.07692</v>
      </c>
      <c r="C81" s="2">
        <f t="shared" si="1"/>
        <v>26912.26923</v>
      </c>
      <c r="D81" s="2">
        <f t="shared" si="1"/>
        <v>27862.84615</v>
      </c>
      <c r="E81" s="2">
        <f t="shared" si="1"/>
        <v>28124.23077</v>
      </c>
      <c r="F81" s="2">
        <f t="shared" si="1"/>
        <v>29275.55128</v>
      </c>
      <c r="G81" s="2">
        <f t="shared" si="1"/>
        <v>27825.33333</v>
      </c>
      <c r="H81" s="2">
        <f t="shared" si="1"/>
        <v>26419.97436</v>
      </c>
      <c r="I81" s="2">
        <f t="shared" si="1"/>
        <v>27354.25641</v>
      </c>
      <c r="J81" s="2">
        <f t="shared" si="1"/>
        <v>27917.0641</v>
      </c>
      <c r="K81" s="2">
        <f t="shared" si="1"/>
        <v>28095.60256</v>
      </c>
      <c r="L81" s="2">
        <f t="shared" si="1"/>
        <v>36004.24359</v>
      </c>
      <c r="M81" s="2">
        <f t="shared" si="1"/>
        <v>27066.21795</v>
      </c>
      <c r="N81" s="2">
        <f t="shared" si="1"/>
        <v>28205.42308</v>
      </c>
      <c r="O81" s="2">
        <f t="shared" si="1"/>
        <v>29353.03846</v>
      </c>
      <c r="P81" s="2">
        <f t="shared" si="1"/>
        <v>29930.62821</v>
      </c>
      <c r="Q81" s="2">
        <f t="shared" si="1"/>
        <v>30868.08974</v>
      </c>
      <c r="R81" s="2">
        <f t="shared" si="1"/>
        <v>29079.01282</v>
      </c>
      <c r="S81" s="2">
        <f t="shared" si="1"/>
        <v>27764.0641</v>
      </c>
      <c r="T81" s="2">
        <f t="shared" si="1"/>
        <v>28513.60256</v>
      </c>
      <c r="U81" s="2">
        <f t="shared" si="1"/>
        <v>28979.11538</v>
      </c>
      <c r="V81" s="2">
        <f t="shared" si="1"/>
        <v>28859.19231</v>
      </c>
      <c r="W81" s="2">
        <f t="shared" si="1"/>
        <v>28770.42308</v>
      </c>
      <c r="X81" s="2">
        <f t="shared" si="1"/>
        <v>29888.71795</v>
      </c>
      <c r="Y81" s="2">
        <f t="shared" si="1"/>
        <v>30444.12821</v>
      </c>
      <c r="Z81" s="2">
        <f t="shared" si="1"/>
        <v>32039.37179</v>
      </c>
      <c r="AA81" s="2">
        <f t="shared" si="1"/>
        <v>33080.91026</v>
      </c>
      <c r="AB81" s="2">
        <f t="shared" si="1"/>
        <v>30484.14103</v>
      </c>
      <c r="AC81" s="2">
        <f t="shared" si="1"/>
        <v>29991.78205</v>
      </c>
      <c r="AD81" s="2">
        <f t="shared" si="1"/>
        <v>30616.5</v>
      </c>
      <c r="AE81" s="2">
        <f t="shared" si="1"/>
        <v>30594.02564</v>
      </c>
      <c r="AF81" s="2">
        <f t="shared" si="1"/>
        <v>31110.92308</v>
      </c>
      <c r="AG81" s="2">
        <f t="shared" si="1"/>
        <v>39492.64103</v>
      </c>
      <c r="AH81" s="2">
        <f t="shared" si="1"/>
        <v>30505.70513</v>
      </c>
      <c r="AI81" s="2">
        <f t="shared" si="1"/>
        <v>32235.15385</v>
      </c>
      <c r="AJ81" s="2">
        <f t="shared" si="1"/>
        <v>32843.29487</v>
      </c>
      <c r="AK81" s="2">
        <f t="shared" si="1"/>
        <v>34460.33333</v>
      </c>
      <c r="AL81" s="2">
        <f t="shared" si="1"/>
        <v>35342.85897</v>
      </c>
      <c r="AM81" s="2">
        <f t="shared" si="1"/>
        <v>32469.35897</v>
      </c>
      <c r="AN81" s="2">
        <f t="shared" si="1"/>
        <v>31631.5</v>
      </c>
      <c r="AO81" s="2">
        <f t="shared" si="1"/>
        <v>32598.66667</v>
      </c>
      <c r="AP81" s="2">
        <f t="shared" si="1"/>
        <v>32800.80769</v>
      </c>
      <c r="AQ81" s="2">
        <f t="shared" si="1"/>
        <v>33460.83333</v>
      </c>
      <c r="AR81" s="2">
        <f t="shared" si="1"/>
        <v>42546.58974</v>
      </c>
      <c r="AS81" s="2">
        <f t="shared" si="1"/>
        <v>34140.55128</v>
      </c>
      <c r="AT81" s="2">
        <f t="shared" si="1"/>
        <v>35446.16667</v>
      </c>
      <c r="AU81" s="2">
        <f t="shared" si="1"/>
        <v>36066.84615</v>
      </c>
      <c r="AV81" s="2">
        <f t="shared" si="1"/>
        <v>38039.29487</v>
      </c>
      <c r="AW81" s="2">
        <f t="shared" si="1"/>
        <v>38937.25641</v>
      </c>
      <c r="AX81" s="2">
        <f t="shared" si="1"/>
        <v>35949.57692</v>
      </c>
      <c r="AY81" s="2">
        <f t="shared" si="1"/>
        <v>35271.96154</v>
      </c>
      <c r="AZ81" s="2">
        <f t="shared" si="1"/>
        <v>35816.41026</v>
      </c>
      <c r="BA81" s="2">
        <f t="shared" si="1"/>
        <v>36208.60256</v>
      </c>
      <c r="BB81" s="2">
        <f t="shared" si="1"/>
        <v>36809.74359</v>
      </c>
      <c r="BC81" s="2">
        <f t="shared" si="1"/>
        <v>46408.17949</v>
      </c>
      <c r="BD81" s="2">
        <f t="shared" si="1"/>
        <v>36179.92308</v>
      </c>
      <c r="BE81" s="2">
        <f t="shared" si="1"/>
        <v>38298.32051</v>
      </c>
      <c r="BF81" s="2">
        <f t="shared" si="1"/>
        <v>39401.05128</v>
      </c>
      <c r="BG81" s="2">
        <f t="shared" si="1"/>
        <v>41226.39744</v>
      </c>
      <c r="BH81" s="2">
        <f t="shared" si="1"/>
        <v>41839.34615</v>
      </c>
      <c r="BI81" s="2">
        <f t="shared" si="1"/>
        <v>38944.24359</v>
      </c>
      <c r="BJ81" s="2">
        <f t="shared" si="1"/>
        <v>37963.44872</v>
      </c>
      <c r="BK81" s="2">
        <f t="shared" si="1"/>
        <v>38697.78205</v>
      </c>
      <c r="BL81" s="2">
        <f t="shared" si="1"/>
        <v>39462.33333</v>
      </c>
      <c r="BM81" s="2">
        <f t="shared" si="1"/>
        <v>39673.17949</v>
      </c>
      <c r="BN81" s="2">
        <f t="shared" si="1"/>
        <v>51253.4359</v>
      </c>
      <c r="BO81" s="2">
        <f t="shared" si="1"/>
        <v>39536.52564</v>
      </c>
      <c r="BP81" s="2">
        <f t="shared" si="1"/>
        <v>41538.58974</v>
      </c>
      <c r="BQ81" s="2">
        <f t="shared" si="1"/>
        <v>40967.17949</v>
      </c>
      <c r="BR81" s="2">
        <f t="shared" si="1"/>
        <v>43917.05128</v>
      </c>
      <c r="BS81" s="2">
        <f t="shared" si="1"/>
        <v>44419.38462</v>
      </c>
      <c r="BT81" s="2">
        <f t="shared" si="1"/>
        <v>41950.32051</v>
      </c>
      <c r="BU81" s="2">
        <f t="shared" si="1"/>
        <v>40305.5641</v>
      </c>
      <c r="BV81" s="2">
        <f t="shared" si="1"/>
        <v>40305.5641</v>
      </c>
      <c r="BW81" s="2">
        <f t="shared" si="1"/>
        <v>41644.85897</v>
      </c>
      <c r="BX81" s="2">
        <f t="shared" si="1"/>
        <v>41929.23077</v>
      </c>
      <c r="BY81" s="2">
        <f t="shared" si="1"/>
        <v>42084.5641</v>
      </c>
      <c r="BZ81" s="2">
        <f t="shared" si="1"/>
        <v>44670.01282</v>
      </c>
      <c r="CA81" s="2">
        <f t="shared" si="1"/>
        <v>46031.57692</v>
      </c>
      <c r="CB81" s="2">
        <f t="shared" si="1"/>
        <v>47470.89744</v>
      </c>
      <c r="CC81" s="2">
        <f t="shared" si="1"/>
        <v>49359.73077</v>
      </c>
      <c r="CD81" s="2">
        <f t="shared" si="1"/>
        <v>45337.88462</v>
      </c>
      <c r="CE81" s="2">
        <f t="shared" si="1"/>
        <v>43561.98718</v>
      </c>
      <c r="CF81" s="2">
        <f t="shared" si="1"/>
        <v>45933.60256</v>
      </c>
      <c r="CG81" s="2">
        <f t="shared" si="1"/>
        <v>45814.12821</v>
      </c>
      <c r="CH81" s="2">
        <f t="shared" si="1"/>
        <v>47011.5641</v>
      </c>
      <c r="CI81" s="2">
        <f t="shared" si="1"/>
        <v>47011.5641</v>
      </c>
      <c r="CJ81" s="2">
        <f t="shared" si="1"/>
        <v>62224.71795</v>
      </c>
      <c r="CK81" s="2">
        <f t="shared" si="1"/>
        <v>46605.38462</v>
      </c>
      <c r="CL81" s="2">
        <f t="shared" si="1"/>
        <v>52106.03846</v>
      </c>
      <c r="CM81" s="2">
        <f t="shared" si="1"/>
        <v>51321.05128</v>
      </c>
      <c r="CN81" s="2">
        <f t="shared" si="1"/>
        <v>52996.34615</v>
      </c>
      <c r="CO81" s="2">
        <f t="shared" si="1"/>
        <v>56028.14103</v>
      </c>
      <c r="CP81" s="2">
        <f t="shared" si="1"/>
        <v>51275.55128</v>
      </c>
    </row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</row>
    <row r="2">
      <c r="A2" s="1" t="s">
        <v>92</v>
      </c>
      <c r="B2" s="2">
        <f>wages!B2*'adj inflation transposed'!C$2</f>
        <v>21197.87228</v>
      </c>
      <c r="C2" s="2">
        <f>wages!C2*'adj inflation transposed'!D$2</f>
        <v>22292.88522</v>
      </c>
      <c r="D2" s="2">
        <f>wages!D2*'adj inflation transposed'!E$2</f>
        <v>22435.01995</v>
      </c>
      <c r="E2" s="2">
        <f>wages!E2*'adj inflation transposed'!F$2</f>
        <v>22593.90095</v>
      </c>
      <c r="F2" s="2">
        <f>wages!F2*'adj inflation transposed'!G$2</f>
        <v>23011.68353</v>
      </c>
      <c r="G2" s="2">
        <f>wages!G2*'adj inflation transposed'!H$2</f>
        <v>23362.95906</v>
      </c>
      <c r="H2" s="2">
        <f>wages!H2*'adj inflation transposed'!I$2</f>
        <v>22435.95632</v>
      </c>
      <c r="I2" s="2">
        <f>wages!I2*'adj inflation transposed'!J$2</f>
        <v>22273.1934</v>
      </c>
      <c r="J2" s="2">
        <f>wages!J2*'adj inflation transposed'!K$2</f>
        <v>22632.50961</v>
      </c>
      <c r="K2" s="2">
        <f>wages!K2*'adj inflation transposed'!L$2</f>
        <v>22115.3612</v>
      </c>
      <c r="L2" s="2">
        <f>wages!L2*'adj inflation transposed'!M$2</f>
        <v>26741.47356</v>
      </c>
      <c r="M2" s="2">
        <f>wages!M2*'adj inflation transposed'!C$3</f>
        <v>19243.02038</v>
      </c>
      <c r="N2" s="2">
        <f>wages!N2*'adj inflation transposed'!D$3</f>
        <v>20381.9111</v>
      </c>
      <c r="O2" s="2">
        <f>wages!O2*'adj inflation transposed'!E$3</f>
        <v>20301.41888</v>
      </c>
      <c r="P2" s="2">
        <f>wages!P2*'adj inflation transposed'!F$3</f>
        <v>20618.64679</v>
      </c>
      <c r="Q2" s="2">
        <f>wages!Q2*'adj inflation transposed'!G$3</f>
        <v>21167.38558</v>
      </c>
      <c r="R2" s="2">
        <f>wages!R2*'adj inflation transposed'!H$3</f>
        <v>21416.84591</v>
      </c>
      <c r="S2" s="2">
        <f>wages!S2*'adj inflation transposed'!I$3</f>
        <v>20486.02699</v>
      </c>
      <c r="T2" s="2">
        <f>wages!T2*'adj inflation transposed'!J$3</f>
        <v>20487.5836</v>
      </c>
      <c r="U2" s="2">
        <f>wages!U2*'adj inflation transposed'!K$3</f>
        <v>20512.15249</v>
      </c>
      <c r="V2" s="2">
        <f>wages!V2*'adj inflation transposed'!L$3</f>
        <v>20074.86948</v>
      </c>
      <c r="W2" s="2">
        <f>wages!W2*'adj inflation transposed'!C$4</f>
        <v>19110.41594</v>
      </c>
      <c r="X2" s="2">
        <f>wages!X2*'adj inflation transposed'!D$4</f>
        <v>20343.50475</v>
      </c>
      <c r="Y2" s="2">
        <f>wages!Y2*'adj inflation transposed'!E$4</f>
        <v>20194.49322</v>
      </c>
      <c r="Z2" s="2">
        <f>wages!Z2*'adj inflation transposed'!F$4</f>
        <v>20297.15989</v>
      </c>
      <c r="AA2" s="2">
        <f>wages!AA2*'adj inflation transposed'!G$4</f>
        <v>20927.23668</v>
      </c>
      <c r="AB2" s="2">
        <f>wages!AB2*'adj inflation transposed'!H$4</f>
        <v>21102.51111</v>
      </c>
      <c r="AC2" s="2">
        <f>wages!AC2*'adj inflation transposed'!I$4</f>
        <v>20668.02184</v>
      </c>
      <c r="AD2" s="2">
        <f>wages!AD2*'adj inflation transposed'!J$4</f>
        <v>20302.49206</v>
      </c>
      <c r="AE2" s="2">
        <f>wages!AE2*'adj inflation transposed'!K$4</f>
        <v>20341.7779</v>
      </c>
      <c r="AF2" s="2">
        <f>wages!AF2*'adj inflation transposed'!L$4</f>
        <v>20164.73257</v>
      </c>
      <c r="AG2" s="2">
        <f>wages!AG2*'adj inflation transposed'!M$4</f>
        <v>24407.56135</v>
      </c>
      <c r="AH2" s="2">
        <f>wages!AH2*'adj inflation transposed'!C$5</f>
        <v>19818.74641</v>
      </c>
      <c r="AI2" s="2">
        <f>wages!AI2*'adj inflation transposed'!D$5</f>
        <v>21361.38419</v>
      </c>
      <c r="AJ2" s="2">
        <f>wages!AJ2*'adj inflation transposed'!E$5</f>
        <v>21491.95207</v>
      </c>
      <c r="AK2" s="2">
        <f>wages!AK2*'adj inflation transposed'!F$5</f>
        <v>21473.04422</v>
      </c>
      <c r="AL2" s="2">
        <f>wages!AL2*'adj inflation transposed'!G$5</f>
        <v>22300.79829</v>
      </c>
      <c r="AM2" s="2">
        <f>wages!AM2*'adj inflation transposed'!H$5</f>
        <v>22118.5352</v>
      </c>
      <c r="AN2" s="2">
        <f>wages!AN2*'adj inflation transposed'!I$5</f>
        <v>21679.22107</v>
      </c>
      <c r="AO2" s="2">
        <f>wages!AO2*'adj inflation transposed'!J$5</f>
        <v>21504.01803</v>
      </c>
      <c r="AP2" s="2">
        <f>wages!AP2*'adj inflation transposed'!K$5</f>
        <v>21639.54435</v>
      </c>
      <c r="AQ2" s="2">
        <f>wages!AQ2*'adj inflation transposed'!L$5</f>
        <v>21169.40319</v>
      </c>
      <c r="AR2" s="2">
        <f>wages!AR2*'adj inflation transposed'!M$5</f>
        <v>25796.07704</v>
      </c>
      <c r="AS2" s="2">
        <f>wages!AS2*'adj inflation transposed'!C$6</f>
        <v>21480.0084</v>
      </c>
      <c r="AT2" s="2">
        <f>wages!AT2*'adj inflation transposed'!D$6</f>
        <v>21880.15757</v>
      </c>
      <c r="AU2" s="2">
        <f>wages!AU2*'adj inflation transposed'!E$6</f>
        <v>22800.95621</v>
      </c>
      <c r="AV2" s="2">
        <f>wages!AV2*'adj inflation transposed'!F$6</f>
        <v>22498.55619</v>
      </c>
      <c r="AW2" s="2">
        <f>wages!AW2*'adj inflation transposed'!G$6</f>
        <v>22939.78139</v>
      </c>
      <c r="AX2" s="2">
        <f>wages!AX2*'adj inflation transposed'!H$6</f>
        <v>23218.00036</v>
      </c>
      <c r="AY2" s="2">
        <f>wages!AY2*'adj inflation transposed'!I$6</f>
        <v>22629.236</v>
      </c>
      <c r="AZ2" s="2">
        <f>wages!AZ2*'adj inflation transposed'!J$6</f>
        <v>22097.60254</v>
      </c>
      <c r="BA2" s="2">
        <f>wages!BA2*'adj inflation transposed'!K$6</f>
        <v>22670.68145</v>
      </c>
      <c r="BB2" s="2">
        <f>wages!BB2*'adj inflation transposed'!L$6</f>
        <v>22089.49546</v>
      </c>
      <c r="BC2" s="2">
        <f>wages!BC2*'adj inflation transposed'!M$6</f>
        <v>26412.23541</v>
      </c>
      <c r="BD2" s="2">
        <f>wages!BD2*'adj inflation transposed'!C$7</f>
        <v>21252.72497</v>
      </c>
      <c r="BE2" s="2">
        <f>wages!BE2*'adj inflation transposed'!D$7</f>
        <v>22736.28266</v>
      </c>
      <c r="BF2" s="2">
        <f>wages!BF2*'adj inflation transposed'!E$7</f>
        <v>23145.41471</v>
      </c>
      <c r="BG2" s="2">
        <f>wages!BG2*'adj inflation transposed'!F$7</f>
        <v>23260.21808</v>
      </c>
      <c r="BH2" s="2">
        <f>wages!BH2*'adj inflation transposed'!G$7</f>
        <v>23422.38597</v>
      </c>
      <c r="BI2" s="2">
        <f>wages!BI2*'adj inflation transposed'!H$7</f>
        <v>24092.22958</v>
      </c>
      <c r="BJ2" s="2">
        <f>wages!BJ2*'adj inflation transposed'!I$7</f>
        <v>23363.0266</v>
      </c>
      <c r="BK2" s="2">
        <f>wages!BK2*'adj inflation transposed'!J$7</f>
        <v>23331.68176</v>
      </c>
      <c r="BL2" s="2">
        <f>wages!BL2*'adj inflation transposed'!K$7</f>
        <v>24245.10023</v>
      </c>
      <c r="BM2" s="2">
        <f>wages!BM2*'adj inflation transposed'!L$7</f>
        <v>23329.19085</v>
      </c>
      <c r="BN2" s="2">
        <f>wages!BN2*'adj inflation transposed'!M$7</f>
        <v>28717.39385</v>
      </c>
    </row>
    <row r="3">
      <c r="A3" s="1" t="s">
        <v>93</v>
      </c>
      <c r="B3" s="2">
        <f>wages!B3*'adj inflation transposed'!C$2</f>
        <v>18301.5997</v>
      </c>
      <c r="C3" s="2">
        <f>wages!C3*'adj inflation transposed'!D$2</f>
        <v>19367.53028</v>
      </c>
      <c r="D3" s="2">
        <f>wages!D3*'adj inflation transposed'!E$2</f>
        <v>20558.49562</v>
      </c>
      <c r="E3" s="2">
        <f>wages!E3*'adj inflation transposed'!F$2</f>
        <v>19994.44126</v>
      </c>
      <c r="F3" s="2">
        <f>wages!F3*'adj inflation transposed'!G$2</f>
        <v>21090.14931</v>
      </c>
      <c r="G3" s="2">
        <f>wages!G3*'adj inflation transposed'!H$2</f>
        <v>19692.4503</v>
      </c>
      <c r="H3" s="2">
        <f>wages!H3*'adj inflation transposed'!I$2</f>
        <v>19160.49603</v>
      </c>
      <c r="I3" s="2">
        <f>wages!I3*'adj inflation transposed'!J$2</f>
        <v>19778.01638</v>
      </c>
      <c r="J3" s="2">
        <f>wages!J3*'adj inflation transposed'!K$2</f>
        <v>19418.0832</v>
      </c>
      <c r="K3" s="2">
        <f>wages!K3*'adj inflation transposed'!L$2</f>
        <v>19159.40228</v>
      </c>
      <c r="L3" s="2">
        <f>wages!L3*'adj inflation transposed'!M$2</f>
        <v>22120.60862</v>
      </c>
      <c r="M3" s="2">
        <f>wages!M3*'adj inflation transposed'!C$3</f>
        <v>16643.84265</v>
      </c>
      <c r="N3" s="2">
        <f>wages!N3*'adj inflation transposed'!D$3</f>
        <v>17384.42426</v>
      </c>
      <c r="O3" s="2">
        <f>wages!O3*'adj inflation transposed'!E$3</f>
        <v>17751.30599</v>
      </c>
      <c r="P3" s="2">
        <f>wages!P3*'adj inflation transposed'!F$3</f>
        <v>18794.54341</v>
      </c>
      <c r="Q3" s="2">
        <f>wages!Q3*'adj inflation transposed'!G$3</f>
        <v>19072.16814</v>
      </c>
      <c r="R3" s="2">
        <f>wages!R3*'adj inflation transposed'!H$3</f>
        <v>17809.60875</v>
      </c>
      <c r="S3" s="2">
        <f>wages!S3*'adj inflation transposed'!I$3</f>
        <v>17078.07415</v>
      </c>
      <c r="T3" s="2">
        <f>wages!T3*'adj inflation transposed'!J$3</f>
        <v>17276.54652</v>
      </c>
      <c r="U3" s="2">
        <f>wages!U3*'adj inflation transposed'!K$3</f>
        <v>17162.37592</v>
      </c>
      <c r="V3" s="2">
        <f>wages!V3*'adj inflation transposed'!L$3</f>
        <v>17107.91188</v>
      </c>
      <c r="W3" s="2">
        <f>wages!W3*'adj inflation transposed'!C$4</f>
        <v>16312.74275</v>
      </c>
      <c r="X3" s="2">
        <f>wages!X3*'adj inflation transposed'!D$4</f>
        <v>16824.46883</v>
      </c>
      <c r="Y3" s="2">
        <f>wages!Y3*'adj inflation transposed'!E$4</f>
        <v>16843.16862</v>
      </c>
      <c r="Z3" s="2">
        <f>wages!Z3*'adj inflation transposed'!F$4</f>
        <v>18704.93908</v>
      </c>
      <c r="AA3" s="2">
        <f>wages!AA3*'adj inflation transposed'!G$4</f>
        <v>18778.69069</v>
      </c>
      <c r="AB3" s="2">
        <f>wages!AB3*'adj inflation transposed'!H$4</f>
        <v>17132.92056</v>
      </c>
      <c r="AC3" s="2">
        <f>wages!AC3*'adj inflation transposed'!I$4</f>
        <v>17311.17455</v>
      </c>
      <c r="AD3" s="2">
        <f>wages!AD3*'adj inflation transposed'!J$4</f>
        <v>17272.61023</v>
      </c>
      <c r="AE3" s="2">
        <f>wages!AE3*'adj inflation transposed'!K$4</f>
        <v>17040.67331</v>
      </c>
      <c r="AF3" s="2">
        <f>wages!AF3*'adj inflation transposed'!L$4</f>
        <v>17101.53461</v>
      </c>
      <c r="AG3" s="2">
        <f>wages!AG3*'adj inflation transposed'!M$4</f>
        <v>20452.38188</v>
      </c>
      <c r="AH3" s="2">
        <f>wages!AH3*'adj inflation transposed'!C$5</f>
        <v>16923.82309</v>
      </c>
      <c r="AI3" s="2">
        <f>wages!AI3*'adj inflation transposed'!D$5</f>
        <v>17367.05769</v>
      </c>
      <c r="AJ3" s="2">
        <f>wages!AJ3*'adj inflation transposed'!E$5</f>
        <v>17502.64572</v>
      </c>
      <c r="AK3" s="2">
        <f>wages!AK3*'adj inflation transposed'!F$5</f>
        <v>18621.30568</v>
      </c>
      <c r="AL3" s="2">
        <f>wages!AL3*'adj inflation transposed'!G$5</f>
        <v>19361.39806</v>
      </c>
      <c r="AM3" s="2">
        <f>wages!AM3*'adj inflation transposed'!H$5</f>
        <v>17520.54045</v>
      </c>
      <c r="AN3" s="2">
        <f>wages!AN3*'adj inflation transposed'!I$5</f>
        <v>17745.798</v>
      </c>
      <c r="AO3" s="2">
        <f>wages!AO3*'adj inflation transposed'!J$5</f>
        <v>17921.73988</v>
      </c>
      <c r="AP3" s="2">
        <f>wages!AP3*'adj inflation transposed'!K$5</f>
        <v>17698.5091</v>
      </c>
      <c r="AQ3" s="2">
        <f>wages!AQ3*'adj inflation transposed'!L$5</f>
        <v>18004.81371</v>
      </c>
      <c r="AR3" s="2">
        <f>wages!AR3*'adj inflation transposed'!M$5</f>
        <v>21123.7405</v>
      </c>
      <c r="AS3" s="2">
        <f>wages!AS3*'adj inflation transposed'!C$6</f>
        <v>18420.91568</v>
      </c>
      <c r="AT3" s="2">
        <f>wages!AT3*'adj inflation transposed'!D$6</f>
        <v>18739.77472</v>
      </c>
      <c r="AU3" s="2">
        <f>wages!AU3*'adj inflation transposed'!E$6</f>
        <v>18990.89745</v>
      </c>
      <c r="AV3" s="2">
        <f>wages!AV3*'adj inflation transposed'!F$6</f>
        <v>21324.52396</v>
      </c>
      <c r="AW3" s="2">
        <f>wages!AW3*'adj inflation transposed'!G$6</f>
        <v>20974.45814</v>
      </c>
      <c r="AX3" s="2">
        <f>wages!AX3*'adj inflation transposed'!H$6</f>
        <v>19257.86397</v>
      </c>
      <c r="AY3" s="2">
        <f>wages!AY3*'adj inflation transposed'!I$6</f>
        <v>19401.29574</v>
      </c>
      <c r="AZ3" s="2">
        <f>wages!AZ3*'adj inflation transposed'!J$6</f>
        <v>18934.16381</v>
      </c>
      <c r="BA3" s="2">
        <f>wages!BA3*'adj inflation transposed'!K$6</f>
        <v>19157.84073</v>
      </c>
      <c r="BB3" s="2">
        <f>wages!BB3*'adj inflation transposed'!L$6</f>
        <v>19424.26737</v>
      </c>
      <c r="BC3" s="2">
        <f>wages!BC3*'adj inflation transposed'!M$6</f>
        <v>22671.49196</v>
      </c>
      <c r="BD3" s="2">
        <f>wages!BD3*'adj inflation transposed'!C$7</f>
        <v>18531.71116</v>
      </c>
      <c r="BE3" s="2">
        <f>wages!BE3*'adj inflation transposed'!D$7</f>
        <v>19147.72431</v>
      </c>
      <c r="BF3" s="2">
        <f>wages!BF3*'adj inflation transposed'!E$7</f>
        <v>20005.15125</v>
      </c>
      <c r="BG3" s="2">
        <f>wages!BG3*'adj inflation transposed'!F$7</f>
        <v>22099.23136</v>
      </c>
      <c r="BH3" s="2">
        <f>wages!BH3*'adj inflation transposed'!G$7</f>
        <v>21487.4962</v>
      </c>
      <c r="BI3" s="2">
        <f>wages!BI3*'adj inflation transposed'!H$7</f>
        <v>20093.28637</v>
      </c>
      <c r="BJ3" s="2">
        <f>wages!BJ3*'adj inflation transposed'!I$7</f>
        <v>20078.38364</v>
      </c>
      <c r="BK3" s="2">
        <f>wages!BK3*'adj inflation transposed'!J$7</f>
        <v>20107.76002</v>
      </c>
      <c r="BL3" s="2">
        <f>wages!BL3*'adj inflation transposed'!K$7</f>
        <v>20100.15175</v>
      </c>
      <c r="BM3" s="2">
        <f>wages!BM3*'adj inflation transposed'!L$7</f>
        <v>20426.47416</v>
      </c>
      <c r="BN3" s="2">
        <f>wages!BN3*'adj inflation transposed'!M$7</f>
        <v>23997.42703</v>
      </c>
    </row>
    <row r="4">
      <c r="A4" s="1" t="s">
        <v>94</v>
      </c>
      <c r="B4" s="2">
        <f>wages!B4*'adj inflation transposed'!C$2</f>
        <v>20166.30962</v>
      </c>
      <c r="C4" s="2">
        <f>wages!C4*'adj inflation transposed'!D$2</f>
        <v>20994.35592</v>
      </c>
      <c r="D4" s="2">
        <f>wages!D4*'adj inflation transposed'!E$2</f>
        <v>21377.65949</v>
      </c>
      <c r="E4" s="2">
        <f>wages!E4*'adj inflation transposed'!F$2</f>
        <v>21558.53107</v>
      </c>
      <c r="F4" s="2">
        <f>wages!F4*'adj inflation transposed'!G$2</f>
        <v>23080.34381</v>
      </c>
      <c r="G4" s="2">
        <f>wages!G4*'adj inflation transposed'!H$2</f>
        <v>21258.20507</v>
      </c>
      <c r="H4" s="2">
        <f>wages!H4*'adj inflation transposed'!I$2</f>
        <v>20392.10697</v>
      </c>
      <c r="I4" s="2">
        <f>wages!I4*'adj inflation transposed'!J$2</f>
        <v>20697.83663</v>
      </c>
      <c r="J4" s="2">
        <f>wages!J4*'adj inflation transposed'!K$2</f>
        <v>20921.75568</v>
      </c>
      <c r="K4" s="2">
        <f>wages!K4*'adj inflation transposed'!L$2</f>
        <v>20449.5264</v>
      </c>
      <c r="L4" s="2">
        <f>wages!L4*'adj inflation transposed'!M$2</f>
        <v>24568.6896</v>
      </c>
      <c r="M4" s="2">
        <f>wages!M4*'adj inflation transposed'!C$3</f>
        <v>18806.31131</v>
      </c>
      <c r="N4" s="2">
        <f>wages!N4*'adj inflation transposed'!D$3</f>
        <v>19358.31807</v>
      </c>
      <c r="O4" s="2">
        <f>wages!O4*'adj inflation transposed'!E$3</f>
        <v>19411.86389</v>
      </c>
      <c r="P4" s="2">
        <f>wages!P4*'adj inflation transposed'!F$3</f>
        <v>19661.98387</v>
      </c>
      <c r="Q4" s="2">
        <f>wages!Q4*'adj inflation transposed'!G$3</f>
        <v>21259.73676</v>
      </c>
      <c r="R4" s="2">
        <f>wages!R4*'adj inflation transposed'!H$3</f>
        <v>19397.28388</v>
      </c>
      <c r="S4" s="2">
        <f>wages!S4*'adj inflation transposed'!I$3</f>
        <v>18881.08579</v>
      </c>
      <c r="T4" s="2">
        <f>wages!T4*'adj inflation transposed'!J$3</f>
        <v>18900.70561</v>
      </c>
      <c r="U4" s="2">
        <f>wages!U4*'adj inflation transposed'!K$3</f>
        <v>19067.34011</v>
      </c>
      <c r="V4" s="2">
        <f>wages!V4*'adj inflation transposed'!L$3</f>
        <v>19116.75616</v>
      </c>
      <c r="W4" s="2">
        <f>wages!W4*'adj inflation transposed'!C$4</f>
        <v>18199.69067</v>
      </c>
      <c r="X4" s="2">
        <f>wages!X4*'adj inflation transposed'!D$4</f>
        <v>19110.21228</v>
      </c>
      <c r="Y4" s="2">
        <f>wages!Y4*'adj inflation transposed'!E$4</f>
        <v>19005.26367</v>
      </c>
      <c r="Z4" s="2">
        <f>wages!Z4*'adj inflation transposed'!F$4</f>
        <v>19664.58111</v>
      </c>
      <c r="AA4" s="2">
        <f>wages!AA4*'adj inflation transposed'!G$4</f>
        <v>21154.20656</v>
      </c>
      <c r="AB4" s="2">
        <f>wages!AB4*'adj inflation transposed'!H$4</f>
        <v>19098.26827</v>
      </c>
      <c r="AC4" s="2">
        <f>wages!AC4*'adj inflation transposed'!I$4</f>
        <v>19508.14798</v>
      </c>
      <c r="AD4" s="2">
        <f>wages!AD4*'adj inflation transposed'!J$4</f>
        <v>19915.76342</v>
      </c>
      <c r="AE4" s="2">
        <f>wages!AE4*'adj inflation transposed'!K$4</f>
        <v>20388.0161</v>
      </c>
      <c r="AF4" s="2">
        <f>wages!AF4*'adj inflation transposed'!L$4</f>
        <v>19636.46488</v>
      </c>
      <c r="AG4" s="2">
        <f>wages!AG4*'adj inflation transposed'!M$4</f>
        <v>23189.88922</v>
      </c>
      <c r="AH4" s="2">
        <f>wages!AH4*'adj inflation transposed'!C$5</f>
        <v>18908.67911</v>
      </c>
      <c r="AI4" s="2">
        <f>wages!AI4*'adj inflation transposed'!D$5</f>
        <v>19717.05559</v>
      </c>
      <c r="AJ4" s="2">
        <f>wages!AJ4*'adj inflation transposed'!E$5</f>
        <v>20146.85026</v>
      </c>
      <c r="AK4" s="2">
        <f>wages!AK4*'adj inflation transposed'!F$5</f>
        <v>20548.33585</v>
      </c>
      <c r="AL4" s="2">
        <f>wages!AL4*'adj inflation transposed'!G$5</f>
        <v>21759.34916</v>
      </c>
      <c r="AM4" s="2">
        <f>wages!AM4*'adj inflation transposed'!H$5</f>
        <v>20147.33675</v>
      </c>
      <c r="AN4" s="2">
        <f>wages!AN4*'adj inflation transposed'!I$5</f>
        <v>20368.32608</v>
      </c>
      <c r="AO4" s="2">
        <f>wages!AO4*'adj inflation transposed'!J$5</f>
        <v>20610.29656</v>
      </c>
      <c r="AP4" s="2">
        <f>wages!AP4*'adj inflation transposed'!K$5</f>
        <v>20355.12983</v>
      </c>
      <c r="AQ4" s="2">
        <f>wages!AQ4*'adj inflation transposed'!L$5</f>
        <v>20680.61803</v>
      </c>
      <c r="AR4" s="2">
        <f>wages!AR4*'adj inflation transposed'!M$5</f>
        <v>25206.7205</v>
      </c>
      <c r="AS4" s="2">
        <f>wages!AS4*'adj inflation transposed'!C$6</f>
        <v>20538.58082</v>
      </c>
      <c r="AT4" s="2">
        <f>wages!AT4*'adj inflation transposed'!D$6</f>
        <v>21481.70195</v>
      </c>
      <c r="AU4" s="2">
        <f>wages!AU4*'adj inflation transposed'!E$6</f>
        <v>21313.87434</v>
      </c>
      <c r="AV4" s="2">
        <f>wages!AV4*'adj inflation transposed'!F$6</f>
        <v>22497.113</v>
      </c>
      <c r="AW4" s="2">
        <f>wages!AW4*'adj inflation transposed'!G$6</f>
        <v>24274.65019</v>
      </c>
      <c r="AX4" s="2">
        <f>wages!AX4*'adj inflation transposed'!H$6</f>
        <v>22604.28664</v>
      </c>
      <c r="AY4" s="2">
        <f>wages!AY4*'adj inflation transposed'!I$6</f>
        <v>22563.35967</v>
      </c>
      <c r="AZ4" s="2">
        <f>wages!AZ4*'adj inflation transposed'!J$6</f>
        <v>22470.78108</v>
      </c>
      <c r="BA4" s="2">
        <f>wages!BA4*'adj inflation transposed'!K$6</f>
        <v>22385.72175</v>
      </c>
      <c r="BB4" s="2">
        <f>wages!BB4*'adj inflation transposed'!L$6</f>
        <v>22432.57269</v>
      </c>
      <c r="BC4" s="2">
        <f>wages!BC4*'adj inflation transposed'!M$6</f>
        <v>26715.88088</v>
      </c>
      <c r="BD4" s="2">
        <f>wages!BD4*'adj inflation transposed'!C$7</f>
        <v>20770.59014</v>
      </c>
      <c r="BE4" s="2">
        <f>wages!BE4*'adj inflation transposed'!D$7</f>
        <v>21375.98635</v>
      </c>
      <c r="BF4" s="2">
        <f>wages!BF4*'adj inflation transposed'!E$7</f>
        <v>21803.52182</v>
      </c>
      <c r="BG4" s="2">
        <f>wages!BG4*'adj inflation transposed'!F$7</f>
        <v>22393.59501</v>
      </c>
      <c r="BH4" s="2">
        <f>wages!BH4*'adj inflation transposed'!G$7</f>
        <v>23481.37233</v>
      </c>
      <c r="BI4" s="2">
        <f>wages!BI4*'adj inflation transposed'!H$7</f>
        <v>21424.67024</v>
      </c>
      <c r="BJ4" s="2">
        <f>wages!BJ4*'adj inflation transposed'!I$7</f>
        <v>21326.50679</v>
      </c>
      <c r="BK4" s="2">
        <f>wages!BK4*'adj inflation transposed'!J$7</f>
        <v>21505.64039</v>
      </c>
      <c r="BL4" s="2">
        <f>wages!BL4*'adj inflation transposed'!K$7</f>
        <v>21884.69655</v>
      </c>
      <c r="BM4" s="2">
        <f>wages!BM4*'adj inflation transposed'!L$7</f>
        <v>22043.12514</v>
      </c>
      <c r="BN4" s="2">
        <f>wages!BN4*'adj inflation transposed'!M$7</f>
        <v>27214.99725</v>
      </c>
    </row>
    <row r="5">
      <c r="A5" s="1" t="s">
        <v>95</v>
      </c>
      <c r="B5" s="2">
        <f>wages!B5*'adj inflation transposed'!C$2</f>
        <v>20927.39556</v>
      </c>
      <c r="C5" s="2">
        <f>wages!C5*'adj inflation transposed'!D$2</f>
        <v>21688.07737</v>
      </c>
      <c r="D5" s="2">
        <f>wages!D5*'adj inflation transposed'!E$2</f>
        <v>23317.12194</v>
      </c>
      <c r="E5" s="2">
        <f>wages!E5*'adj inflation transposed'!F$2</f>
        <v>23057.3705</v>
      </c>
      <c r="F5" s="2">
        <f>wages!F5*'adj inflation transposed'!G$2</f>
        <v>23453.20728</v>
      </c>
      <c r="G5" s="2">
        <f>wages!G5*'adj inflation transposed'!H$2</f>
        <v>23289.89051</v>
      </c>
      <c r="H5" s="2">
        <f>wages!H5*'adj inflation transposed'!I$2</f>
        <v>22175.6235</v>
      </c>
      <c r="I5" s="2">
        <f>wages!I5*'adj inflation transposed'!J$2</f>
        <v>22303.28977</v>
      </c>
      <c r="J5" s="2">
        <f>wages!J5*'adj inflation transposed'!K$2</f>
        <v>22572.81046</v>
      </c>
      <c r="K5" s="2">
        <f>wages!K5*'adj inflation transposed'!L$2</f>
        <v>22276.51161</v>
      </c>
      <c r="L5" s="2">
        <f>wages!L5*'adj inflation transposed'!M$2</f>
        <v>27056.22683</v>
      </c>
      <c r="M5" s="2">
        <f>wages!M5*'adj inflation transposed'!C$3</f>
        <v>19445.35663</v>
      </c>
      <c r="N5" s="2">
        <f>wages!N5*'adj inflation transposed'!D$3</f>
        <v>19987.13234</v>
      </c>
      <c r="O5" s="2">
        <f>wages!O5*'adj inflation transposed'!E$3</f>
        <v>20425.77419</v>
      </c>
      <c r="P5" s="2">
        <f>wages!P5*'adj inflation transposed'!F$3</f>
        <v>20698.78176</v>
      </c>
      <c r="Q5" s="2">
        <f>wages!Q5*'adj inflation transposed'!G$3</f>
        <v>21384.24594</v>
      </c>
      <c r="R5" s="2">
        <f>wages!R5*'adj inflation transposed'!H$3</f>
        <v>20644.68449</v>
      </c>
      <c r="S5" s="2">
        <f>wages!S5*'adj inflation transposed'!I$3</f>
        <v>20206.44607</v>
      </c>
      <c r="T5" s="2">
        <f>wages!T5*'adj inflation transposed'!J$3</f>
        <v>19747.63487</v>
      </c>
      <c r="U5" s="2">
        <f>wages!U5*'adj inflation transposed'!K$3</f>
        <v>20207.26168</v>
      </c>
      <c r="V5" s="2">
        <f>wages!V5*'adj inflation transposed'!L$3</f>
        <v>19961.49274</v>
      </c>
      <c r="W5" s="2">
        <f>wages!W5*'adj inflation transposed'!C$4</f>
        <v>18935.7563</v>
      </c>
      <c r="X5" s="2">
        <f>wages!X5*'adj inflation transposed'!D$4</f>
        <v>19780.80051</v>
      </c>
      <c r="Y5" s="2">
        <f>wages!Y5*'adj inflation transposed'!E$4</f>
        <v>20397.72088</v>
      </c>
      <c r="Z5" s="2">
        <f>wages!Z5*'adj inflation transposed'!F$4</f>
        <v>20522.64114</v>
      </c>
      <c r="AA5" s="2">
        <f>wages!AA5*'adj inflation transposed'!G$4</f>
        <v>21641.8851</v>
      </c>
      <c r="AB5" s="2">
        <f>wages!AB5*'adj inflation transposed'!H$4</f>
        <v>20304.0171</v>
      </c>
      <c r="AC5" s="2">
        <f>wages!AC5*'adj inflation transposed'!I$4</f>
        <v>20218.10364</v>
      </c>
      <c r="AD5" s="2">
        <f>wages!AD5*'adj inflation transposed'!J$4</f>
        <v>20078.67666</v>
      </c>
      <c r="AE5" s="2">
        <f>wages!AE5*'adj inflation transposed'!K$4</f>
        <v>20216.70735</v>
      </c>
      <c r="AF5" s="2">
        <f>wages!AF5*'adj inflation transposed'!L$4</f>
        <v>20674.13356</v>
      </c>
      <c r="AG5" s="2">
        <f>wages!AG5*'adj inflation transposed'!M$4</f>
        <v>24620.27815</v>
      </c>
      <c r="AH5" s="2">
        <f>wages!AH5*'adj inflation transposed'!C$5</f>
        <v>18847.56075</v>
      </c>
      <c r="AI5" s="2">
        <f>wages!AI5*'adj inflation transposed'!D$5</f>
        <v>20282.78205</v>
      </c>
      <c r="AJ5" s="2">
        <f>wages!AJ5*'adj inflation transposed'!E$5</f>
        <v>20799.74027</v>
      </c>
      <c r="AK5" s="2">
        <f>wages!AK5*'adj inflation transposed'!F$5</f>
        <v>20803.35135</v>
      </c>
      <c r="AL5" s="2">
        <f>wages!AL5*'adj inflation transposed'!G$5</f>
        <v>21627.10921</v>
      </c>
      <c r="AM5" s="2">
        <f>wages!AM5*'adj inflation transposed'!H$5</f>
        <v>20708.22897</v>
      </c>
      <c r="AN5" s="2">
        <f>wages!AN5*'adj inflation transposed'!I$5</f>
        <v>20391.2077</v>
      </c>
      <c r="AO5" s="2">
        <f>wages!AO5*'adj inflation transposed'!J$5</f>
        <v>20653.91076</v>
      </c>
      <c r="AP5" s="2">
        <f>wages!AP5*'adj inflation transposed'!K$5</f>
        <v>21162.96091</v>
      </c>
      <c r="AQ5" s="2">
        <f>wages!AQ5*'adj inflation transposed'!L$5</f>
        <v>21588.99287</v>
      </c>
      <c r="AR5" s="2">
        <f>wages!AR5*'adj inflation transposed'!M$5</f>
        <v>25395.10934</v>
      </c>
      <c r="AS5" s="2">
        <f>wages!AS5*'adj inflation transposed'!C$6</f>
        <v>21161.33772</v>
      </c>
      <c r="AT5" s="2">
        <f>wages!AT5*'adj inflation transposed'!D$6</f>
        <v>21566.77368</v>
      </c>
      <c r="AU5" s="2">
        <f>wages!AU5*'adj inflation transposed'!E$6</f>
        <v>22859.62822</v>
      </c>
      <c r="AV5" s="2">
        <f>wages!AV5*'adj inflation transposed'!F$6</f>
        <v>22380.2149</v>
      </c>
      <c r="AW5" s="2">
        <f>wages!AW5*'adj inflation transposed'!G$6</f>
        <v>23568.79972</v>
      </c>
      <c r="AX5" s="2">
        <f>wages!AX5*'adj inflation transposed'!H$6</f>
        <v>22402.34116</v>
      </c>
      <c r="AY5" s="2">
        <f>wages!AY5*'adj inflation transposed'!I$6</f>
        <v>21920.34938</v>
      </c>
      <c r="AZ5" s="2">
        <f>wages!AZ5*'adj inflation transposed'!J$6</f>
        <v>21822.3655</v>
      </c>
      <c r="BA5" s="2">
        <f>wages!BA5*'adj inflation transposed'!K$6</f>
        <v>22253.92789</v>
      </c>
      <c r="BB5" s="2">
        <f>wages!BB5*'adj inflation transposed'!L$6</f>
        <v>22176.68244</v>
      </c>
      <c r="BC5" s="2">
        <f>wages!BC5*'adj inflation transposed'!M$6</f>
        <v>26859.26902</v>
      </c>
      <c r="BD5" s="2">
        <f>wages!BD5*'adj inflation transposed'!C$7</f>
        <v>21312.99183</v>
      </c>
      <c r="BE5" s="2">
        <f>wages!BE5*'adj inflation transposed'!D$7</f>
        <v>22589.89545</v>
      </c>
      <c r="BF5" s="2">
        <f>wages!BF5*'adj inflation transposed'!E$7</f>
        <v>23156.43076</v>
      </c>
      <c r="BG5" s="2">
        <f>wages!BG5*'adj inflation transposed'!F$7</f>
        <v>22578.85885</v>
      </c>
      <c r="BH5" s="2">
        <f>wages!BH5*'adj inflation transposed'!G$7</f>
        <v>23723.49076</v>
      </c>
      <c r="BI5" s="2">
        <f>wages!BI5*'adj inflation transposed'!H$7</f>
        <v>22973.73023</v>
      </c>
      <c r="BJ5" s="2">
        <f>wages!BJ5*'adj inflation transposed'!I$7</f>
        <v>21889.15715</v>
      </c>
      <c r="BK5" s="2">
        <f>wages!BK5*'adj inflation transposed'!J$7</f>
        <v>22136.54215</v>
      </c>
      <c r="BL5" s="2">
        <f>wages!BL5*'adj inflation transposed'!K$7</f>
        <v>23133.19155</v>
      </c>
      <c r="BM5" s="2">
        <f>wages!BM5*'adj inflation transposed'!L$7</f>
        <v>22837.07736</v>
      </c>
      <c r="BN5" s="2">
        <f>wages!BN5*'adj inflation transposed'!M$7</f>
        <v>27711.47692</v>
      </c>
    </row>
    <row r="6">
      <c r="A6" s="1" t="s">
        <v>96</v>
      </c>
      <c r="B6" s="2">
        <f>wages!B6*'adj inflation transposed'!C$2</f>
        <v>18361.81532</v>
      </c>
      <c r="C6" s="2">
        <f>wages!C6*'adj inflation transposed'!D$2</f>
        <v>18818.41556</v>
      </c>
      <c r="D6" s="2">
        <f>wages!D6*'adj inflation transposed'!E$2</f>
        <v>19240.66817</v>
      </c>
      <c r="E6" s="2">
        <f>wages!E6*'adj inflation transposed'!F$2</f>
        <v>19364.00752</v>
      </c>
      <c r="F6" s="2">
        <f>wages!F6*'adj inflation transposed'!G$2</f>
        <v>20932.80284</v>
      </c>
      <c r="G6" s="2">
        <f>wages!G6*'adj inflation transposed'!H$2</f>
        <v>19342.2906</v>
      </c>
      <c r="H6" s="2">
        <f>wages!H6*'adj inflation transposed'!I$2</f>
        <v>18346.36428</v>
      </c>
      <c r="I6" s="2">
        <f>wages!I6*'adj inflation transposed'!J$2</f>
        <v>18879.8279</v>
      </c>
      <c r="J6" s="2">
        <f>wages!J6*'adj inflation transposed'!K$2</f>
        <v>19273.4993</v>
      </c>
      <c r="K6" s="2">
        <f>wages!K6*'adj inflation transposed'!L$2</f>
        <v>19340.81159</v>
      </c>
      <c r="L6" s="2">
        <f>wages!L6*'adj inflation transposed'!M$2</f>
        <v>23770.59727</v>
      </c>
      <c r="M6" s="2">
        <f>wages!M6*'adj inflation transposed'!C$3</f>
        <v>17074.65024</v>
      </c>
      <c r="N6" s="2">
        <f>wages!N6*'adj inflation transposed'!D$3</f>
        <v>17551.83044</v>
      </c>
      <c r="O6" s="2">
        <f>wages!O6*'adj inflation transposed'!E$3</f>
        <v>17195.02323</v>
      </c>
      <c r="P6" s="2">
        <f>wages!P6*'adj inflation transposed'!F$3</f>
        <v>17521.47126</v>
      </c>
      <c r="Q6" s="2">
        <f>wages!Q6*'adj inflation transposed'!G$3</f>
        <v>18862.72886</v>
      </c>
      <c r="R6" s="2">
        <f>wages!R6*'adj inflation transposed'!H$3</f>
        <v>17220.67207</v>
      </c>
      <c r="S6" s="2">
        <f>wages!S6*'adj inflation transposed'!I$3</f>
        <v>15980.94319</v>
      </c>
      <c r="T6" s="2">
        <f>wages!T6*'adj inflation transposed'!J$3</f>
        <v>16388.28387</v>
      </c>
      <c r="U6" s="2">
        <f>wages!U6*'adj inflation transposed'!K$3</f>
        <v>16590.40398</v>
      </c>
      <c r="V6" s="2">
        <f>wages!V6*'adj inflation transposed'!L$3</f>
        <v>16387.73003</v>
      </c>
      <c r="W6" s="2">
        <f>wages!W6*'adj inflation transposed'!C$4</f>
        <v>16008.64783</v>
      </c>
      <c r="X6" s="2">
        <f>wages!X6*'adj inflation transposed'!D$4</f>
        <v>16382.06687</v>
      </c>
      <c r="Y6" s="2">
        <f>wages!Y6*'adj inflation transposed'!E$4</f>
        <v>16605.94089</v>
      </c>
      <c r="Z6" s="2">
        <f>wages!Z6*'adj inflation transposed'!F$4</f>
        <v>17210.45247</v>
      </c>
      <c r="AA6" s="2">
        <f>wages!AA6*'adj inflation transposed'!G$4</f>
        <v>18293.31253</v>
      </c>
      <c r="AB6" s="2">
        <f>wages!AB6*'adj inflation transposed'!H$4</f>
        <v>16521.27568</v>
      </c>
      <c r="AC6" s="2">
        <f>wages!AC6*'adj inflation transposed'!I$4</f>
        <v>15994.97318</v>
      </c>
      <c r="AD6" s="2">
        <f>wages!AD6*'adj inflation transposed'!J$4</f>
        <v>16362.88441</v>
      </c>
      <c r="AE6" s="2">
        <f>wages!AE6*'adj inflation transposed'!K$4</f>
        <v>16541.90711</v>
      </c>
      <c r="AF6" s="2">
        <f>wages!AF6*'adj inflation transposed'!L$4</f>
        <v>16813.25138</v>
      </c>
      <c r="AG6" s="2">
        <f>wages!AG6*'adj inflation transposed'!M$4</f>
        <v>20979.28815</v>
      </c>
      <c r="AH6" s="2">
        <f>wages!AH6*'adj inflation transposed'!C$5</f>
        <v>15590.39935</v>
      </c>
      <c r="AI6" s="2">
        <f>wages!AI6*'adj inflation transposed'!D$5</f>
        <v>16455.94035</v>
      </c>
      <c r="AJ6" s="2">
        <f>wages!AJ6*'adj inflation transposed'!E$5</f>
        <v>16371.21701</v>
      </c>
      <c r="AK6" s="2">
        <f>wages!AK6*'adj inflation transposed'!F$5</f>
        <v>17177.6962</v>
      </c>
      <c r="AL6" s="2">
        <f>wages!AL6*'adj inflation transposed'!G$5</f>
        <v>18723.70764</v>
      </c>
      <c r="AM6" s="2">
        <f>wages!AM6*'adj inflation transposed'!H$5</f>
        <v>16746.00996</v>
      </c>
      <c r="AN6" s="2">
        <f>wages!AN6*'adj inflation transposed'!I$5</f>
        <v>16135.22769</v>
      </c>
      <c r="AO6" s="2">
        <f>wages!AO6*'adj inflation transposed'!J$5</f>
        <v>17157.38256</v>
      </c>
      <c r="AP6" s="2">
        <f>wages!AP6*'adj inflation transposed'!K$5</f>
        <v>16923.13882</v>
      </c>
      <c r="AQ6" s="2">
        <f>wages!AQ6*'adj inflation transposed'!L$5</f>
        <v>17053.74379</v>
      </c>
      <c r="AR6" s="2">
        <f>wages!AR6*'adj inflation transposed'!M$5</f>
        <v>21986.51742</v>
      </c>
      <c r="AS6" s="2">
        <f>wages!AS6*'adj inflation transposed'!C$6</f>
        <v>17128.00236</v>
      </c>
      <c r="AT6" s="2">
        <f>wages!AT6*'adj inflation transposed'!D$6</f>
        <v>17873.06105</v>
      </c>
      <c r="AU6" s="2">
        <f>wages!AU6*'adj inflation transposed'!E$6</f>
        <v>17639.99258</v>
      </c>
      <c r="AV6" s="2">
        <f>wages!AV6*'adj inflation transposed'!F$6</f>
        <v>18553.60585</v>
      </c>
      <c r="AW6" s="2">
        <f>wages!AW6*'adj inflation transposed'!G$6</f>
        <v>20005.08059</v>
      </c>
      <c r="AX6" s="2">
        <f>wages!AX6*'adj inflation transposed'!H$6</f>
        <v>17926.59931</v>
      </c>
      <c r="AY6" s="2">
        <f>wages!AY6*'adj inflation transposed'!I$6</f>
        <v>17858.93032</v>
      </c>
      <c r="AZ6" s="2">
        <f>wages!AZ6*'adj inflation transposed'!J$6</f>
        <v>17950.45947</v>
      </c>
      <c r="BA6" s="2">
        <f>wages!BA6*'adj inflation transposed'!K$6</f>
        <v>18069.29467</v>
      </c>
      <c r="BB6" s="2">
        <f>wages!BB6*'adj inflation transposed'!L$6</f>
        <v>18467.33707</v>
      </c>
      <c r="BC6" s="2">
        <f>wages!BC6*'adj inflation transposed'!M$6</f>
        <v>22745.99756</v>
      </c>
      <c r="BD6" s="2">
        <f>wages!BD6*'adj inflation transposed'!C$7</f>
        <v>17231.47111</v>
      </c>
      <c r="BE6" s="2">
        <f>wages!BE6*'adj inflation transposed'!D$7</f>
        <v>18263.18645</v>
      </c>
      <c r="BF6" s="2">
        <f>wages!BF6*'adj inflation transposed'!E$7</f>
        <v>18214.35423</v>
      </c>
      <c r="BG6" s="2">
        <f>wages!BG6*'adj inflation transposed'!F$7</f>
        <v>18635.48373</v>
      </c>
      <c r="BH6" s="2">
        <f>wages!BH6*'adj inflation transposed'!G$7</f>
        <v>19874.28785</v>
      </c>
      <c r="BI6" s="2">
        <f>wages!BI6*'adj inflation transposed'!H$7</f>
        <v>18082.86251</v>
      </c>
      <c r="BJ6" s="2">
        <f>wages!BJ6*'adj inflation transposed'!I$7</f>
        <v>17954.03548</v>
      </c>
      <c r="BK6" s="2">
        <f>wages!BK6*'adj inflation transposed'!J$7</f>
        <v>18233.61068</v>
      </c>
      <c r="BL6" s="2">
        <f>wages!BL6*'adj inflation transposed'!K$7</f>
        <v>18651.925</v>
      </c>
      <c r="BM6" s="2">
        <f>wages!BM6*'adj inflation transposed'!L$7</f>
        <v>18610.65068</v>
      </c>
      <c r="BN6" s="2">
        <f>wages!BN6*'adj inflation transposed'!M$7</f>
        <v>24088.13005</v>
      </c>
    </row>
    <row r="7">
      <c r="A7" s="1" t="s">
        <v>97</v>
      </c>
      <c r="B7" s="2">
        <f>wages!B7*'adj inflation transposed'!C$2</f>
        <v>25111.88753</v>
      </c>
      <c r="C7" s="2">
        <f>wages!C7*'adj inflation transposed'!D$2</f>
        <v>25910.98453</v>
      </c>
      <c r="D7" s="2">
        <f>wages!D7*'adj inflation transposed'!E$2</f>
        <v>26606.36505</v>
      </c>
      <c r="E7" s="2">
        <f>wages!E7*'adj inflation transposed'!F$2</f>
        <v>27141.27615</v>
      </c>
      <c r="F7" s="2">
        <f>wages!F7*'adj inflation transposed'!G$2</f>
        <v>26949.15986</v>
      </c>
      <c r="G7" s="2">
        <f>wages!G7*'adj inflation transposed'!H$2</f>
        <v>27549.69242</v>
      </c>
      <c r="H7" s="2">
        <f>wages!H7*'adj inflation transposed'!I$2</f>
        <v>25105.55113</v>
      </c>
      <c r="I7" s="2">
        <f>wages!I7*'adj inflation transposed'!J$2</f>
        <v>25366.53573</v>
      </c>
      <c r="J7" s="2">
        <f>wages!J7*'adj inflation transposed'!K$2</f>
        <v>26343.18526</v>
      </c>
      <c r="K7" s="2">
        <f>wages!K7*'adj inflation transposed'!L$2</f>
        <v>26135.83367</v>
      </c>
      <c r="L7" s="2">
        <f>wages!L7*'adj inflation transposed'!M$2</f>
        <v>31163.26378</v>
      </c>
      <c r="M7" s="2">
        <f>wages!M7*'adj inflation transposed'!C$3</f>
        <v>22808.35371</v>
      </c>
      <c r="N7" s="2">
        <f>wages!N7*'adj inflation transposed'!D$3</f>
        <v>23492.6678</v>
      </c>
      <c r="O7" s="2">
        <f>wages!O7*'adj inflation transposed'!E$3</f>
        <v>23819.84512</v>
      </c>
      <c r="P7" s="2">
        <f>wages!P7*'adj inflation transposed'!F$3</f>
        <v>23979.35899</v>
      </c>
      <c r="Q7" s="2">
        <f>wages!Q7*'adj inflation transposed'!G$3</f>
        <v>24788.8712</v>
      </c>
      <c r="R7" s="2">
        <f>wages!R7*'adj inflation transposed'!H$3</f>
        <v>25547.58234</v>
      </c>
      <c r="S7" s="2">
        <f>wages!S7*'adj inflation transposed'!I$3</f>
        <v>23196.25019</v>
      </c>
      <c r="T7" s="2">
        <f>wages!T7*'adj inflation transposed'!J$3</f>
        <v>23176.68531</v>
      </c>
      <c r="U7" s="2">
        <f>wages!U7*'adj inflation transposed'!K$3</f>
        <v>23574.7364</v>
      </c>
      <c r="V7" s="2">
        <f>wages!V7*'adj inflation transposed'!L$3</f>
        <v>23666.1976</v>
      </c>
      <c r="W7" s="2">
        <f>wages!W7*'adj inflation transposed'!C$4</f>
        <v>22643.37505</v>
      </c>
      <c r="X7" s="2">
        <f>wages!X7*'adj inflation transposed'!D$4</f>
        <v>23646.7727</v>
      </c>
      <c r="Y7" s="2">
        <f>wages!Y7*'adj inflation transposed'!E$4</f>
        <v>23860.31842</v>
      </c>
      <c r="Z7" s="2">
        <f>wages!Z7*'adj inflation transposed'!F$4</f>
        <v>24302.72263</v>
      </c>
      <c r="AA7" s="2">
        <f>wages!AA7*'adj inflation transposed'!G$4</f>
        <v>24776.52322</v>
      </c>
      <c r="AB7" s="2">
        <f>wages!AB7*'adj inflation transposed'!H$4</f>
        <v>24230.89927</v>
      </c>
      <c r="AC7" s="2">
        <f>wages!AC7*'adj inflation transposed'!I$4</f>
        <v>23828.88782</v>
      </c>
      <c r="AD7" s="2">
        <f>wages!AD7*'adj inflation transposed'!J$4</f>
        <v>23368.91517</v>
      </c>
      <c r="AE7" s="2">
        <f>wages!AE7*'adj inflation transposed'!K$4</f>
        <v>23611.04635</v>
      </c>
      <c r="AF7" s="2">
        <f>wages!AF7*'adj inflation transposed'!L$4</f>
        <v>24328.23667</v>
      </c>
      <c r="AG7" s="2">
        <f>wages!AG7*'adj inflation transposed'!M$4</f>
        <v>28653.62917</v>
      </c>
      <c r="AH7" s="2">
        <f>wages!AH7*'adj inflation transposed'!C$5</f>
        <v>22970.0687</v>
      </c>
      <c r="AI7" s="2">
        <f>wages!AI7*'adj inflation transposed'!D$5</f>
        <v>24012.85474</v>
      </c>
      <c r="AJ7" s="2">
        <f>wages!AJ7*'adj inflation transposed'!E$5</f>
        <v>24253.38004</v>
      </c>
      <c r="AK7" s="2">
        <f>wages!AK7*'adj inflation transposed'!F$5</f>
        <v>24533.96939</v>
      </c>
      <c r="AL7" s="2">
        <f>wages!AL7*'adj inflation transposed'!G$5</f>
        <v>25725.81301</v>
      </c>
      <c r="AM7" s="2">
        <f>wages!AM7*'adj inflation transposed'!H$5</f>
        <v>24655.03079</v>
      </c>
      <c r="AN7" s="2">
        <f>wages!AN7*'adj inflation transposed'!I$5</f>
        <v>24760.11953</v>
      </c>
      <c r="AO7" s="2">
        <f>wages!AO7*'adj inflation transposed'!J$5</f>
        <v>25015.33071</v>
      </c>
      <c r="AP7" s="2">
        <f>wages!AP7*'adj inflation transposed'!K$5</f>
        <v>24990.38338</v>
      </c>
      <c r="AQ7" s="2">
        <f>wages!AQ7*'adj inflation transposed'!L$5</f>
        <v>25804.7649</v>
      </c>
      <c r="AR7" s="2">
        <f>wages!AR7*'adj inflation transposed'!M$5</f>
        <v>31133.27226</v>
      </c>
      <c r="AS7" s="2">
        <f>wages!AS7*'adj inflation transposed'!C$6</f>
        <v>25111.5416</v>
      </c>
      <c r="AT7" s="2">
        <f>wages!AT7*'adj inflation transposed'!D$6</f>
        <v>27159.69446</v>
      </c>
      <c r="AU7" s="2">
        <f>wages!AU7*'adj inflation transposed'!E$6</f>
        <v>26636.36707</v>
      </c>
      <c r="AV7" s="2">
        <f>wages!AV7*'adj inflation transposed'!F$6</f>
        <v>26951.50819</v>
      </c>
      <c r="AW7" s="2">
        <f>wages!AW7*'adj inflation transposed'!G$6</f>
        <v>28053.0685</v>
      </c>
      <c r="AX7" s="2">
        <f>wages!AX7*'adj inflation transposed'!H$6</f>
        <v>26794.29713</v>
      </c>
      <c r="AY7" s="2">
        <f>wages!AY7*'adj inflation transposed'!I$6</f>
        <v>26033.32383</v>
      </c>
      <c r="AZ7" s="2">
        <f>wages!AZ7*'adj inflation transposed'!J$6</f>
        <v>26282.63539</v>
      </c>
      <c r="BA7" s="2">
        <f>wages!BA7*'adj inflation transposed'!K$6</f>
        <v>26848.19068</v>
      </c>
      <c r="BB7" s="2">
        <f>wages!BB7*'adj inflation transposed'!L$6</f>
        <v>26939.35997</v>
      </c>
      <c r="BC7" s="2">
        <f>wages!BC7*'adj inflation transposed'!M$6</f>
        <v>33141.63749</v>
      </c>
      <c r="BD7" s="2">
        <f>wages!BD7*'adj inflation transposed'!C$7</f>
        <v>25539.29154</v>
      </c>
      <c r="BE7" s="2">
        <f>wages!BE7*'adj inflation transposed'!D$7</f>
        <v>27328.83637</v>
      </c>
      <c r="BF7" s="2">
        <f>wages!BF7*'adj inflation transposed'!E$7</f>
        <v>28197.65176</v>
      </c>
      <c r="BG7" s="2">
        <f>wages!BG7*'adj inflation transposed'!F$7</f>
        <v>27676.35908</v>
      </c>
      <c r="BH7" s="2">
        <f>wages!BH7*'adj inflation transposed'!G$7</f>
        <v>29937.63515</v>
      </c>
      <c r="BI7" s="2">
        <f>wages!BI7*'adj inflation transposed'!H$7</f>
        <v>27596.26764</v>
      </c>
      <c r="BJ7" s="2">
        <f>wages!BJ7*'adj inflation transposed'!I$7</f>
        <v>26834.99097</v>
      </c>
      <c r="BK7" s="2">
        <f>wages!BK7*'adj inflation transposed'!J$7</f>
        <v>27783.73144</v>
      </c>
      <c r="BL7" s="2">
        <f>wages!BL7*'adj inflation transposed'!K$7</f>
        <v>28175.90334</v>
      </c>
      <c r="BM7" s="2">
        <f>wages!BM7*'adj inflation transposed'!L$7</f>
        <v>28143.55284</v>
      </c>
      <c r="BN7" s="2">
        <f>wages!BN7*'adj inflation transposed'!M$7</f>
        <v>35441.69277</v>
      </c>
    </row>
    <row r="8">
      <c r="A8" s="1" t="s">
        <v>98</v>
      </c>
      <c r="B8" s="2">
        <f>wages!B8*'adj inflation transposed'!C$2</f>
        <v>18824.78459</v>
      </c>
      <c r="C8" s="2">
        <f>wages!C8*'adj inflation transposed'!D$2</f>
        <v>19364.59906</v>
      </c>
      <c r="D8" s="2">
        <f>wages!D8*'adj inflation transposed'!E$2</f>
        <v>20346.44256</v>
      </c>
      <c r="E8" s="2">
        <f>wages!E8*'adj inflation transposed'!F$2</f>
        <v>19927.27176</v>
      </c>
      <c r="F8" s="2">
        <f>wages!F8*'adj inflation transposed'!G$2</f>
        <v>20285.29825</v>
      </c>
      <c r="G8" s="2">
        <f>wages!G8*'adj inflation transposed'!H$2</f>
        <v>20575.91557</v>
      </c>
      <c r="H8" s="2">
        <f>wages!H8*'adj inflation transposed'!I$2</f>
        <v>18966.42974</v>
      </c>
      <c r="I8" s="2">
        <f>wages!I8*'adj inflation transposed'!J$2</f>
        <v>18929.67501</v>
      </c>
      <c r="J8" s="2">
        <f>wages!J8*'adj inflation transposed'!K$2</f>
        <v>19303.34888</v>
      </c>
      <c r="K8" s="2">
        <f>wages!K8*'adj inflation transposed'!L$2</f>
        <v>19201.76181</v>
      </c>
      <c r="L8" s="2">
        <f>wages!L8*'adj inflation transposed'!M$2</f>
        <v>22920.49442</v>
      </c>
      <c r="M8" s="2">
        <f>wages!M8*'adj inflation transposed'!C$3</f>
        <v>17013.1063</v>
      </c>
      <c r="N8" s="2">
        <f>wages!N8*'adj inflation transposed'!D$3</f>
        <v>17321.95927</v>
      </c>
      <c r="O8" s="2">
        <f>wages!O8*'adj inflation transposed'!E$3</f>
        <v>18104.47507</v>
      </c>
      <c r="P8" s="2">
        <f>wages!P8*'adj inflation transposed'!F$3</f>
        <v>18127.85345</v>
      </c>
      <c r="Q8" s="2">
        <f>wages!Q8*'adj inflation transposed'!G$3</f>
        <v>18048.88407</v>
      </c>
      <c r="R8" s="2">
        <f>wages!R8*'adj inflation transposed'!H$3</f>
        <v>18400.99933</v>
      </c>
      <c r="S8" s="2">
        <f>wages!S8*'adj inflation transposed'!I$3</f>
        <v>17262.28781</v>
      </c>
      <c r="T8" s="2">
        <f>wages!T8*'adj inflation transposed'!J$3</f>
        <v>17201.17387</v>
      </c>
      <c r="U8" s="2">
        <f>wages!U8*'adj inflation transposed'!K$3</f>
        <v>17311.20125</v>
      </c>
      <c r="V8" s="2">
        <f>wages!V8*'adj inflation transposed'!L$3</f>
        <v>17060.80464</v>
      </c>
      <c r="W8" s="2">
        <f>wages!W8*'adj inflation transposed'!C$4</f>
        <v>16780.58107</v>
      </c>
      <c r="X8" s="2">
        <f>wages!X8*'adj inflation transposed'!D$4</f>
        <v>16965.727</v>
      </c>
      <c r="Y8" s="2">
        <f>wages!Y8*'adj inflation transposed'!E$4</f>
        <v>17629.03376</v>
      </c>
      <c r="Z8" s="2">
        <f>wages!Z8*'adj inflation transposed'!F$4</f>
        <v>17658.33672</v>
      </c>
      <c r="AA8" s="2">
        <f>wages!AA8*'adj inflation transposed'!G$4</f>
        <v>17536.49065</v>
      </c>
      <c r="AB8" s="2">
        <f>wages!AB8*'adj inflation transposed'!H$4</f>
        <v>17646.94631</v>
      </c>
      <c r="AC8" s="2">
        <f>wages!AC8*'adj inflation transposed'!I$4</f>
        <v>17472.0775</v>
      </c>
      <c r="AD8" s="2">
        <f>wages!AD8*'adj inflation transposed'!J$4</f>
        <v>17178.2119</v>
      </c>
      <c r="AE8" s="2">
        <f>wages!AE8*'adj inflation transposed'!K$4</f>
        <v>17236.99618</v>
      </c>
      <c r="AF8" s="2">
        <f>wages!AF8*'adj inflation transposed'!L$4</f>
        <v>17369.4418</v>
      </c>
      <c r="AG8" s="2">
        <f>wages!AG8*'adj inflation transposed'!M$4</f>
        <v>21248.37866</v>
      </c>
      <c r="AH8" s="2">
        <f>wages!AH8*'adj inflation transposed'!C$5</f>
        <v>16597.3616</v>
      </c>
      <c r="AI8" s="2">
        <f>wages!AI8*'adj inflation transposed'!D$5</f>
        <v>17089.4051</v>
      </c>
      <c r="AJ8" s="2">
        <f>wages!AJ8*'adj inflation transposed'!E$5</f>
        <v>18145.89076</v>
      </c>
      <c r="AK8" s="2">
        <f>wages!AK8*'adj inflation transposed'!F$5</f>
        <v>17540.63131</v>
      </c>
      <c r="AL8" s="2">
        <f>wages!AL8*'adj inflation transposed'!G$5</f>
        <v>17948.63459</v>
      </c>
      <c r="AM8" s="2">
        <f>wages!AM8*'adj inflation transposed'!H$5</f>
        <v>17389.12722</v>
      </c>
      <c r="AN8" s="2">
        <f>wages!AN8*'adj inflation transposed'!I$5</f>
        <v>17235.75946</v>
      </c>
      <c r="AO8" s="2">
        <f>wages!AO8*'adj inflation transposed'!J$5</f>
        <v>17440.50524</v>
      </c>
      <c r="AP8" s="2">
        <f>wages!AP8*'adj inflation transposed'!K$5</f>
        <v>17964.0974</v>
      </c>
      <c r="AQ8" s="2">
        <f>wages!AQ8*'adj inflation transposed'!L$5</f>
        <v>18162.34387</v>
      </c>
      <c r="AR8" s="2">
        <f>wages!AR8*'adj inflation transposed'!M$5</f>
        <v>22381.62087</v>
      </c>
      <c r="AS8" s="2">
        <f>wages!AS8*'adj inflation transposed'!C$6</f>
        <v>19559.96284</v>
      </c>
      <c r="AT8" s="2">
        <f>wages!AT8*'adj inflation transposed'!D$6</f>
        <v>19080.78874</v>
      </c>
      <c r="AU8" s="2">
        <f>wages!AU8*'adj inflation transposed'!E$6</f>
        <v>19791.29953</v>
      </c>
      <c r="AV8" s="2">
        <f>wages!AV8*'adj inflation transposed'!F$6</f>
        <v>19316.32992</v>
      </c>
      <c r="AW8" s="2">
        <f>wages!AW8*'adj inflation transposed'!G$6</f>
        <v>21392.36758</v>
      </c>
      <c r="AX8" s="2">
        <f>wages!AX8*'adj inflation transposed'!H$6</f>
        <v>19919.55765</v>
      </c>
      <c r="AY8" s="2">
        <f>wages!AY8*'adj inflation transposed'!I$6</f>
        <v>19388.40689</v>
      </c>
      <c r="AZ8" s="2">
        <f>wages!AZ8*'adj inflation transposed'!J$6</f>
        <v>19587.5837</v>
      </c>
      <c r="BA8" s="2">
        <f>wages!BA8*'adj inflation transposed'!K$6</f>
        <v>19043.14445</v>
      </c>
      <c r="BB8" s="2">
        <f>wages!BB8*'adj inflation transposed'!L$6</f>
        <v>19810.58367</v>
      </c>
      <c r="BC8" s="2">
        <f>wages!BC8*'adj inflation transposed'!M$6</f>
        <v>23813.67687</v>
      </c>
      <c r="BD8" s="2">
        <f>wages!BD8*'adj inflation transposed'!C$7</f>
        <v>18298.2637</v>
      </c>
      <c r="BE8" s="2">
        <f>wages!BE8*'adj inflation transposed'!D$7</f>
        <v>22562.27522</v>
      </c>
      <c r="BF8" s="2">
        <f>wages!BF8*'adj inflation transposed'!E$7</f>
        <v>23057.28629</v>
      </c>
      <c r="BG8" s="2">
        <f>wages!BG8*'adj inflation transposed'!F$7</f>
        <v>20676.81677</v>
      </c>
      <c r="BH8" s="2">
        <f>wages!BH8*'adj inflation transposed'!G$7</f>
        <v>22099.30821</v>
      </c>
      <c r="BI8" s="2">
        <f>wages!BI8*'adj inflation transposed'!H$7</f>
        <v>19527.19154</v>
      </c>
      <c r="BJ8" s="2">
        <f>wages!BJ8*'adj inflation transposed'!I$7</f>
        <v>19190.49394</v>
      </c>
      <c r="BK8" s="2">
        <f>wages!BK8*'adj inflation transposed'!J$7</f>
        <v>20417.71285</v>
      </c>
      <c r="BL8" s="2">
        <f>wages!BL8*'adj inflation transposed'!K$7</f>
        <v>20540.79704</v>
      </c>
      <c r="BM8" s="2">
        <f>wages!BM8*'adj inflation transposed'!L$7</f>
        <v>20803.60146</v>
      </c>
      <c r="BN8" s="2">
        <f>wages!BN8*'adj inflation transposed'!M$7</f>
        <v>25813.53332</v>
      </c>
    </row>
    <row r="9">
      <c r="A9" s="1" t="s">
        <v>99</v>
      </c>
      <c r="B9" s="2">
        <f>wages!B9*'adj inflation transposed'!C$2</f>
        <v>20171.24532</v>
      </c>
      <c r="C9" s="2">
        <f>wages!C9*'adj inflation transposed'!D$2</f>
        <v>21075.45294</v>
      </c>
      <c r="D9" s="2">
        <f>wages!D9*'adj inflation transposed'!E$2</f>
        <v>22378.85978</v>
      </c>
      <c r="E9" s="2">
        <f>wages!E9*'adj inflation transposed'!F$2</f>
        <v>22383.75636</v>
      </c>
      <c r="F9" s="2">
        <f>wages!F9*'adj inflation transposed'!G$2</f>
        <v>22333.66327</v>
      </c>
      <c r="G9" s="2">
        <f>wages!G9*'adj inflation transposed'!H$2</f>
        <v>22848.63234</v>
      </c>
      <c r="H9" s="2">
        <f>wages!H9*'adj inflation transposed'!I$2</f>
        <v>21810.21087</v>
      </c>
      <c r="I9" s="2">
        <f>wages!I9*'adj inflation transposed'!J$2</f>
        <v>21408.86333</v>
      </c>
      <c r="J9" s="2">
        <f>wages!J9*'adj inflation transposed'!K$2</f>
        <v>21696.91191</v>
      </c>
      <c r="K9" s="2">
        <f>wages!K9*'adj inflation transposed'!L$2</f>
        <v>21068.34397</v>
      </c>
      <c r="L9" s="2">
        <f>wages!L9*'adj inflation transposed'!M$2</f>
        <v>26169.35793</v>
      </c>
      <c r="M9" s="2">
        <f>wages!M9*'adj inflation transposed'!C$3</f>
        <v>18677.32195</v>
      </c>
      <c r="N9" s="2">
        <f>wages!N9*'adj inflation transposed'!D$3</f>
        <v>18861.09672</v>
      </c>
      <c r="O9" s="2">
        <f>wages!O9*'adj inflation transposed'!E$3</f>
        <v>19479.8448</v>
      </c>
      <c r="P9" s="2">
        <f>wages!P9*'adj inflation transposed'!F$3</f>
        <v>19521.54113</v>
      </c>
      <c r="Q9" s="2">
        <f>wages!Q9*'adj inflation transposed'!G$3</f>
        <v>19877.76729</v>
      </c>
      <c r="R9" s="2">
        <f>wages!R9*'adj inflation transposed'!H$3</f>
        <v>19835.71452</v>
      </c>
      <c r="S9" s="2">
        <f>wages!S9*'adj inflation transposed'!I$3</f>
        <v>19204.68237</v>
      </c>
      <c r="T9" s="2">
        <f>wages!T9*'adj inflation transposed'!J$3</f>
        <v>18993.90835</v>
      </c>
      <c r="U9" s="2">
        <f>wages!U9*'adj inflation transposed'!K$3</f>
        <v>19212.14314</v>
      </c>
      <c r="V9" s="2">
        <f>wages!V9*'adj inflation transposed'!L$3</f>
        <v>18723.13126</v>
      </c>
      <c r="W9" s="2">
        <f>wages!W9*'adj inflation transposed'!C$4</f>
        <v>18199.69067</v>
      </c>
      <c r="X9" s="2">
        <f>wages!X9*'adj inflation transposed'!D$4</f>
        <v>18413.23516</v>
      </c>
      <c r="Y9" s="2">
        <f>wages!Y9*'adj inflation transposed'!E$4</f>
        <v>19659.76492</v>
      </c>
      <c r="Z9" s="2">
        <f>wages!Z9*'adj inflation transposed'!F$4</f>
        <v>19180.52751</v>
      </c>
      <c r="AA9" s="2">
        <f>wages!AA9*'adj inflation transposed'!G$4</f>
        <v>19835.32751</v>
      </c>
      <c r="AB9" s="2">
        <f>wages!AB9*'adj inflation transposed'!H$4</f>
        <v>19744.23238</v>
      </c>
      <c r="AC9" s="2">
        <f>wages!AC9*'adj inflation transposed'!I$4</f>
        <v>19153.55144</v>
      </c>
      <c r="AD9" s="2">
        <f>wages!AD9*'adj inflation transposed'!J$4</f>
        <v>19089.77805</v>
      </c>
      <c r="AE9" s="2">
        <f>wages!AE9*'adj inflation transposed'!K$4</f>
        <v>18988.74192</v>
      </c>
      <c r="AF9" s="2">
        <f>wages!AF9*'adj inflation transposed'!L$4</f>
        <v>18930.0955</v>
      </c>
      <c r="AG9" s="2">
        <f>wages!AG9*'adj inflation transposed'!M$4</f>
        <v>23782.94065</v>
      </c>
      <c r="AH9" s="2">
        <f>wages!AH9*'adj inflation transposed'!C$5</f>
        <v>18501.72027</v>
      </c>
      <c r="AI9" s="2">
        <f>wages!AI9*'adj inflation transposed'!D$5</f>
        <v>18883.35345</v>
      </c>
      <c r="AJ9" s="2">
        <f>wages!AJ9*'adj inflation transposed'!E$5</f>
        <v>20152.0437</v>
      </c>
      <c r="AK9" s="2">
        <f>wages!AK9*'adj inflation transposed'!F$5</f>
        <v>20065.65434</v>
      </c>
      <c r="AL9" s="2">
        <f>wages!AL9*'adj inflation transposed'!G$5</f>
        <v>21177.49338</v>
      </c>
      <c r="AM9" s="2">
        <f>wages!AM9*'adj inflation transposed'!H$5</f>
        <v>19486.59984</v>
      </c>
      <c r="AN9" s="2">
        <f>wages!AN9*'adj inflation transposed'!I$5</f>
        <v>19419.84632</v>
      </c>
      <c r="AO9" s="2">
        <f>wages!AO9*'adj inflation transposed'!J$5</f>
        <v>19996.74087</v>
      </c>
      <c r="AP9" s="2">
        <f>wages!AP9*'adj inflation transposed'!K$5</f>
        <v>20164.79155</v>
      </c>
      <c r="AQ9" s="2">
        <f>wages!AQ9*'adj inflation transposed'!L$5</f>
        <v>20284.58427</v>
      </c>
      <c r="AR9" s="2">
        <f>wages!AR9*'adj inflation transposed'!M$5</f>
        <v>25270.49415</v>
      </c>
      <c r="AS9" s="2">
        <f>wages!AS9*'adj inflation transposed'!C$6</f>
        <v>20584.52191</v>
      </c>
      <c r="AT9" s="2">
        <f>wages!AT9*'adj inflation transposed'!D$6</f>
        <v>20360.50021</v>
      </c>
      <c r="AU9" s="2">
        <f>wages!AU9*'adj inflation transposed'!E$6</f>
        <v>21636.93255</v>
      </c>
      <c r="AV9" s="2">
        <f>wages!AV9*'adj inflation transposed'!F$6</f>
        <v>21881.59396</v>
      </c>
      <c r="AW9" s="2">
        <f>wages!AW9*'adj inflation transposed'!G$6</f>
        <v>22687.02517</v>
      </c>
      <c r="AX9" s="2">
        <f>wages!AX9*'adj inflation transposed'!H$6</f>
        <v>20600.58653</v>
      </c>
      <c r="AY9" s="2">
        <f>wages!AY9*'adj inflation transposed'!I$6</f>
        <v>20854.15528</v>
      </c>
      <c r="AZ9" s="2">
        <f>wages!AZ9*'adj inflation transposed'!J$6</f>
        <v>20669.94443</v>
      </c>
      <c r="BA9" s="2">
        <f>wages!BA9*'adj inflation transposed'!K$6</f>
        <v>21393.34959</v>
      </c>
      <c r="BB9" s="2">
        <f>wages!BB9*'adj inflation transposed'!L$6</f>
        <v>21353.72238</v>
      </c>
      <c r="BC9" s="2">
        <f>wages!BC9*'adj inflation transposed'!M$6</f>
        <v>25604.62282</v>
      </c>
      <c r="BD9" s="2">
        <f>wages!BD9*'adj inflation transposed'!C$7</f>
        <v>20504.58472</v>
      </c>
      <c r="BE9" s="2">
        <f>wages!BE9*'adj inflation transposed'!D$7</f>
        <v>20797.34253</v>
      </c>
      <c r="BF9" s="2">
        <f>wages!BF9*'adj inflation transposed'!E$7</f>
        <v>22427.99429</v>
      </c>
      <c r="BG9" s="2">
        <f>wages!BG9*'adj inflation transposed'!F$7</f>
        <v>22018.2642</v>
      </c>
      <c r="BH9" s="2">
        <f>wages!BH9*'adj inflation transposed'!G$7</f>
        <v>23046.5194</v>
      </c>
      <c r="BI9" s="2">
        <f>wages!BI9*'adj inflation transposed'!H$7</f>
        <v>21703.95282</v>
      </c>
      <c r="BJ9" s="2">
        <f>wages!BJ9*'adj inflation transposed'!I$7</f>
        <v>22119.0204</v>
      </c>
      <c r="BK9" s="2">
        <f>wages!BK9*'adj inflation transposed'!J$7</f>
        <v>22330.34858</v>
      </c>
      <c r="BL9" s="2">
        <f>wages!BL9*'adj inflation transposed'!K$7</f>
        <v>22682.93717</v>
      </c>
      <c r="BM9" s="2">
        <f>wages!BM9*'adj inflation transposed'!L$7</f>
        <v>22470.90112</v>
      </c>
      <c r="BN9" s="2">
        <f>wages!BN9*'adj inflation transposed'!M$7</f>
        <v>27999.95344</v>
      </c>
    </row>
    <row r="10">
      <c r="A10" s="1" t="s">
        <v>100</v>
      </c>
      <c r="B10" s="2">
        <f>wages!B10*'adj inflation transposed'!C$2</f>
        <v>19915.57573</v>
      </c>
      <c r="C10" s="2">
        <f>wages!C10*'adj inflation transposed'!D$2</f>
        <v>21509.27311</v>
      </c>
      <c r="D10" s="2">
        <f>wages!D10*'adj inflation transposed'!E$2</f>
        <v>22533.78439</v>
      </c>
      <c r="E10" s="2">
        <f>wages!E10*'adj inflation transposed'!F$2</f>
        <v>22410.62416</v>
      </c>
      <c r="F10" s="2">
        <f>wages!F10*'adj inflation transposed'!G$2</f>
        <v>22730.36711</v>
      </c>
      <c r="G10" s="2">
        <f>wages!G10*'adj inflation transposed'!H$2</f>
        <v>23488.21944</v>
      </c>
      <c r="H10" s="2">
        <f>wages!H10*'adj inflation transposed'!I$2</f>
        <v>21227.06534</v>
      </c>
      <c r="I10" s="2">
        <f>wages!I10*'adj inflation transposed'!J$2</f>
        <v>21343.96803</v>
      </c>
      <c r="J10" s="2">
        <f>wages!J10*'adj inflation transposed'!K$2</f>
        <v>22968.31736</v>
      </c>
      <c r="K10" s="2">
        <f>wages!K10*'adj inflation transposed'!L$2</f>
        <v>21014.93412</v>
      </c>
      <c r="L10" s="2">
        <f>wages!L10*'adj inflation transposed'!M$2</f>
        <v>27682.14643</v>
      </c>
      <c r="M10" s="2">
        <f>wages!M10*'adj inflation transposed'!C$3</f>
        <v>18277.70786</v>
      </c>
      <c r="N10" s="2">
        <f>wages!N10*'adj inflation transposed'!D$3</f>
        <v>19315.84187</v>
      </c>
      <c r="O10" s="2">
        <f>wages!O10*'adj inflation transposed'!E$3</f>
        <v>20625.57172</v>
      </c>
      <c r="P10" s="2">
        <f>wages!P10*'adj inflation transposed'!F$3</f>
        <v>19871.82185</v>
      </c>
      <c r="Q10" s="2">
        <f>wages!Q10*'adj inflation transposed'!G$3</f>
        <v>20444.24284</v>
      </c>
      <c r="R10" s="2">
        <f>wages!R10*'adj inflation transposed'!H$3</f>
        <v>21016.85975</v>
      </c>
      <c r="S10" s="2">
        <f>wages!S10*'adj inflation transposed'!I$3</f>
        <v>19063.66925</v>
      </c>
      <c r="T10" s="2">
        <f>wages!T10*'adj inflation transposed'!J$3</f>
        <v>18951.7645</v>
      </c>
      <c r="U10" s="2">
        <f>wages!U10*'adj inflation transposed'!K$3</f>
        <v>20603.86107</v>
      </c>
      <c r="V10" s="2">
        <f>wages!V10*'adj inflation transposed'!L$3</f>
        <v>18699.17843</v>
      </c>
      <c r="W10" s="2">
        <f>wages!W10*'adj inflation transposed'!C$4</f>
        <v>18012.55534</v>
      </c>
      <c r="X10" s="2">
        <f>wages!X10*'adj inflation transposed'!D$4</f>
        <v>18660.82503</v>
      </c>
      <c r="Y10" s="2">
        <f>wages!Y10*'adj inflation transposed'!E$4</f>
        <v>20811.90349</v>
      </c>
      <c r="Z10" s="2">
        <f>wages!Z10*'adj inflation transposed'!F$4</f>
        <v>19662.27243</v>
      </c>
      <c r="AA10" s="2">
        <f>wages!AA10*'adj inflation transposed'!G$4</f>
        <v>20441.85852</v>
      </c>
      <c r="AB10" s="2">
        <f>wages!AB10*'adj inflation transposed'!H$4</f>
        <v>20291.05206</v>
      </c>
      <c r="AC10" s="2">
        <f>wages!AC10*'adj inflation transposed'!I$4</f>
        <v>19262.59941</v>
      </c>
      <c r="AD10" s="2">
        <f>wages!AD10*'adj inflation transposed'!J$4</f>
        <v>18950.46439</v>
      </c>
      <c r="AE10" s="2">
        <f>wages!AE10*'adj inflation transposed'!K$4</f>
        <v>20523.6987</v>
      </c>
      <c r="AF10" s="2">
        <f>wages!AF10*'adj inflation transposed'!L$4</f>
        <v>19034.23971</v>
      </c>
      <c r="AG10" s="2">
        <f>wages!AG10*'adj inflation transposed'!M$4</f>
        <v>25901.08883</v>
      </c>
      <c r="AH10" s="2">
        <f>wages!AH10*'adj inflation transposed'!C$5</f>
        <v>18737.24957</v>
      </c>
      <c r="AI10" s="2">
        <f>wages!AI10*'adj inflation transposed'!D$5</f>
        <v>20101.89846</v>
      </c>
      <c r="AJ10" s="2">
        <f>wages!AJ10*'adj inflation transposed'!E$5</f>
        <v>21447.43684</v>
      </c>
      <c r="AK10" s="2">
        <f>wages!AK10*'adj inflation transposed'!F$5</f>
        <v>20810.00393</v>
      </c>
      <c r="AL10" s="2">
        <f>wages!AL10*'adj inflation transposed'!G$5</f>
        <v>21367.03731</v>
      </c>
      <c r="AM10" s="2">
        <f>wages!AM10*'adj inflation transposed'!H$5</f>
        <v>21222.86961</v>
      </c>
      <c r="AN10" s="2">
        <f>wages!AN10*'adj inflation transposed'!I$5</f>
        <v>20095.22296</v>
      </c>
      <c r="AO10" s="2">
        <f>wages!AO10*'adj inflation transposed'!J$5</f>
        <v>20457.27725</v>
      </c>
      <c r="AP10" s="2">
        <f>wages!AP10*'adj inflation transposed'!K$5</f>
        <v>21714.79437</v>
      </c>
      <c r="AQ10" s="2">
        <f>wages!AQ10*'adj inflation transposed'!L$5</f>
        <v>20527.50461</v>
      </c>
      <c r="AR10" s="2">
        <f>wages!AR10*'adj inflation transposed'!M$5</f>
        <v>26829.65007</v>
      </c>
      <c r="AS10" s="2">
        <f>wages!AS10*'adj inflation transposed'!C$6</f>
        <v>21098.6245</v>
      </c>
      <c r="AT10" s="2">
        <f>wages!AT10*'adj inflation transposed'!D$6</f>
        <v>22158.64023</v>
      </c>
      <c r="AU10" s="2">
        <f>wages!AU10*'adj inflation transposed'!E$6</f>
        <v>23652.78684</v>
      </c>
      <c r="AV10" s="2">
        <f>wages!AV10*'adj inflation transposed'!F$6</f>
        <v>22575.76667</v>
      </c>
      <c r="AW10" s="2">
        <f>wages!AW10*'adj inflation transposed'!G$6</f>
        <v>23345.48385</v>
      </c>
      <c r="AX10" s="2">
        <f>wages!AX10*'adj inflation transposed'!H$6</f>
        <v>23326.8504</v>
      </c>
      <c r="AY10" s="2">
        <f>wages!AY10*'adj inflation transposed'!I$6</f>
        <v>22274.07664</v>
      </c>
      <c r="AZ10" s="2">
        <f>wages!AZ10*'adj inflation transposed'!J$6</f>
        <v>21539.26454</v>
      </c>
      <c r="BA10" s="2">
        <f>wages!BA10*'adj inflation transposed'!K$6</f>
        <v>23163.66174</v>
      </c>
      <c r="BB10" s="2">
        <f>wages!BB10*'adj inflation transposed'!L$6</f>
        <v>21814.4666</v>
      </c>
      <c r="BC10" s="2">
        <f>wages!BC10*'adj inflation transposed'!M$6</f>
        <v>28108.99503</v>
      </c>
      <c r="BD10" s="2">
        <f>wages!BD10*'adj inflation transposed'!C$7</f>
        <v>21098.94059</v>
      </c>
      <c r="BE10" s="2">
        <f>wages!BE10*'adj inflation transposed'!D$7</f>
        <v>25905.70403</v>
      </c>
      <c r="BF10" s="2">
        <f>wages!BF10*'adj inflation transposed'!E$7</f>
        <v>24188.49717</v>
      </c>
      <c r="BG10" s="2">
        <f>wages!BG10*'adj inflation transposed'!F$7</f>
        <v>23005.65185</v>
      </c>
      <c r="BH10" s="2">
        <f>wages!BH10*'adj inflation transposed'!G$7</f>
        <v>23854.49535</v>
      </c>
      <c r="BI10" s="2">
        <f>wages!BI10*'adj inflation transposed'!H$7</f>
        <v>24227.76378</v>
      </c>
      <c r="BJ10" s="2">
        <f>wages!BJ10*'adj inflation transposed'!I$7</f>
        <v>23163.35434</v>
      </c>
      <c r="BK10" s="2">
        <f>wages!BK10*'adj inflation transposed'!J$7</f>
        <v>23142.68614</v>
      </c>
      <c r="BL10" s="2">
        <f>wages!BL10*'adj inflation transposed'!K$7</f>
        <v>23427.64144</v>
      </c>
      <c r="BM10" s="2">
        <f>wages!BM10*'adj inflation transposed'!L$7</f>
        <v>22913.73482</v>
      </c>
      <c r="BN10" s="2">
        <f>wages!BN10*'adj inflation transposed'!M$7</f>
        <v>30028.15476</v>
      </c>
    </row>
    <row r="11">
      <c r="A11" s="1" t="s">
        <v>101</v>
      </c>
      <c r="B11" s="2">
        <f>wages!B11*'adj inflation transposed'!C$2</f>
        <v>34753.29661</v>
      </c>
      <c r="C11" s="2">
        <f>wages!C11*'adj inflation transposed'!D$2</f>
        <v>36549.34946</v>
      </c>
      <c r="D11" s="2">
        <f>wages!D11*'adj inflation transposed'!E$2</f>
        <v>37437.53178</v>
      </c>
      <c r="E11" s="2">
        <f>wages!E11*'adj inflation transposed'!F$2</f>
        <v>36989.28453</v>
      </c>
      <c r="F11" s="2">
        <f>wages!F11*'adj inflation transposed'!G$2</f>
        <v>38397.30792</v>
      </c>
      <c r="G11" s="2">
        <f>wages!G11*'adj inflation transposed'!H$2</f>
        <v>36929.03797</v>
      </c>
      <c r="H11" s="2">
        <f>wages!H11*'adj inflation transposed'!I$2</f>
        <v>35418.51772</v>
      </c>
      <c r="I11" s="2">
        <f>wages!I11*'adj inflation transposed'!J$2</f>
        <v>36190.88261</v>
      </c>
      <c r="J11" s="2">
        <f>wages!J11*'adj inflation transposed'!K$2</f>
        <v>36491.10893</v>
      </c>
      <c r="K11" s="2">
        <f>wages!K11*'adj inflation transposed'!L$2</f>
        <v>36303.04316</v>
      </c>
      <c r="L11" s="2">
        <f>wages!L11*'adj inflation transposed'!M$2</f>
        <v>44379.31412</v>
      </c>
      <c r="M11" s="2">
        <f>wages!M11*'adj inflation transposed'!C$3</f>
        <v>31472.56052</v>
      </c>
      <c r="N11" s="2">
        <f>wages!N11*'adj inflation transposed'!D$3</f>
        <v>32551.75766</v>
      </c>
      <c r="O11" s="2">
        <f>wages!O11*'adj inflation transposed'!E$3</f>
        <v>33186.28707</v>
      </c>
      <c r="P11" s="2">
        <f>wages!P11*'adj inflation transposed'!F$3</f>
        <v>33009.00116</v>
      </c>
      <c r="Q11" s="2">
        <f>wages!Q11*'adj inflation transposed'!G$3</f>
        <v>34402.4643</v>
      </c>
      <c r="R11" s="2">
        <f>wages!R11*'adj inflation transposed'!H$3</f>
        <v>32620.54825</v>
      </c>
      <c r="S11" s="2">
        <f>wages!S11*'adj inflation transposed'!I$3</f>
        <v>31367.67503</v>
      </c>
      <c r="T11" s="2">
        <f>wages!T11*'adj inflation transposed'!J$3</f>
        <v>32174.39698</v>
      </c>
      <c r="U11" s="2">
        <f>wages!U11*'adj inflation transposed'!K$3</f>
        <v>32431.85456</v>
      </c>
      <c r="V11" s="2">
        <f>wages!V11*'adj inflation transposed'!L$3</f>
        <v>32072.04519</v>
      </c>
      <c r="W11" s="2">
        <f>wages!W11*'adj inflation transposed'!C$4</f>
        <v>31123.72446</v>
      </c>
      <c r="X11" s="2">
        <f>wages!X11*'adj inflation transposed'!D$4</f>
        <v>32639.1746</v>
      </c>
      <c r="Y11" s="2">
        <f>wages!Y11*'adj inflation transposed'!E$4</f>
        <v>32789.97188</v>
      </c>
      <c r="Z11" s="2">
        <f>wages!Z11*'adj inflation transposed'!F$4</f>
        <v>33182.68199</v>
      </c>
      <c r="AA11" s="2">
        <f>wages!AA11*'adj inflation transposed'!G$4</f>
        <v>35297.65082</v>
      </c>
      <c r="AB11" s="2">
        <f>wages!AB11*'adj inflation transposed'!H$4</f>
        <v>32160.16591</v>
      </c>
      <c r="AC11" s="2">
        <f>wages!AC11*'adj inflation transposed'!I$4</f>
        <v>31583.49484</v>
      </c>
      <c r="AD11" s="2">
        <f>wages!AD11*'adj inflation transposed'!J$4</f>
        <v>33236.58557</v>
      </c>
      <c r="AE11" s="2">
        <f>wages!AE11*'adj inflation transposed'!K$4</f>
        <v>32802.59497</v>
      </c>
      <c r="AF11" s="2">
        <f>wages!AF11*'adj inflation transposed'!L$4</f>
        <v>32974.4695</v>
      </c>
      <c r="AG11" s="2">
        <f>wages!AG11*'adj inflation transposed'!M$4</f>
        <v>40768.71521</v>
      </c>
      <c r="AH11" s="2">
        <f>wages!AH11*'adj inflation transposed'!C$5</f>
        <v>31445.39647</v>
      </c>
      <c r="AI11" s="2">
        <f>wages!AI11*'adj inflation transposed'!D$5</f>
        <v>34009.09227</v>
      </c>
      <c r="AJ11" s="2">
        <f>wages!AJ11*'adj inflation transposed'!E$5</f>
        <v>33485.0964</v>
      </c>
      <c r="AK11" s="2">
        <f>wages!AK11*'adj inflation transposed'!F$5</f>
        <v>34356.13158</v>
      </c>
      <c r="AL11" s="2">
        <f>wages!AL11*'adj inflation transposed'!G$5</f>
        <v>37178.52737</v>
      </c>
      <c r="AM11" s="2">
        <f>wages!AM11*'adj inflation transposed'!H$5</f>
        <v>33019.22595</v>
      </c>
      <c r="AN11" s="2">
        <f>wages!AN11*'adj inflation transposed'!I$5</f>
        <v>32502.22398</v>
      </c>
      <c r="AO11" s="2">
        <f>wages!AO11*'adj inflation transposed'!J$5</f>
        <v>33749.25897</v>
      </c>
      <c r="AP11" s="2">
        <f>wages!AP11*'adj inflation transposed'!K$5</f>
        <v>34136.21154</v>
      </c>
      <c r="AQ11" s="2">
        <f>wages!AQ11*'adj inflation transposed'!L$5</f>
        <v>34601.42559</v>
      </c>
      <c r="AR11" s="2">
        <f>wages!AR11*'adj inflation transposed'!M$5</f>
        <v>43207.75098</v>
      </c>
      <c r="AS11" s="2">
        <f>wages!AS11*'adj inflation transposed'!C$6</f>
        <v>34032.13309</v>
      </c>
      <c r="AT11" s="2">
        <f>wages!AT11*'adj inflation transposed'!D$6</f>
        <v>36440.51099</v>
      </c>
      <c r="AU11" s="2">
        <f>wages!AU11*'adj inflation transposed'!E$6</f>
        <v>35994.1901</v>
      </c>
      <c r="AV11" s="2">
        <f>wages!AV11*'adj inflation transposed'!F$6</f>
        <v>36522.72116</v>
      </c>
      <c r="AW11" s="2">
        <f>wages!AW11*'adj inflation transposed'!G$6</f>
        <v>38676.01043</v>
      </c>
      <c r="AX11" s="2">
        <f>wages!AX11*'adj inflation transposed'!H$6</f>
        <v>35056.15852</v>
      </c>
      <c r="AY11" s="2">
        <f>wages!AY11*'adj inflation transposed'!I$6</f>
        <v>34253.54436</v>
      </c>
      <c r="AZ11" s="2">
        <f>wages!AZ11*'adj inflation transposed'!J$6</f>
        <v>35673.58029</v>
      </c>
      <c r="BA11" s="2">
        <f>wages!BA11*'adj inflation transposed'!K$6</f>
        <v>36022.46827</v>
      </c>
      <c r="BB11" s="2">
        <f>wages!BB11*'adj inflation transposed'!L$6</f>
        <v>35537.55591</v>
      </c>
      <c r="BC11" s="2">
        <f>wages!BC11*'adj inflation transposed'!M$6</f>
        <v>44922.65986</v>
      </c>
      <c r="BD11" s="2">
        <f>wages!BD11*'adj inflation transposed'!C$7</f>
        <v>35060.06898</v>
      </c>
      <c r="BE11" s="2">
        <f>wages!BE11*'adj inflation transposed'!D$7</f>
        <v>37592.51377</v>
      </c>
      <c r="BF11" s="2">
        <f>wages!BF11*'adj inflation transposed'!E$7</f>
        <v>37934.46512</v>
      </c>
      <c r="BG11" s="2">
        <f>wages!BG11*'adj inflation transposed'!F$7</f>
        <v>37874.10418</v>
      </c>
      <c r="BH11" s="2">
        <f>wages!BH11*'adj inflation transposed'!G$7</f>
        <v>39998.92479</v>
      </c>
      <c r="BI11" s="2">
        <f>wages!BI11*'adj inflation transposed'!H$7</f>
        <v>37031.63792</v>
      </c>
      <c r="BJ11" s="2">
        <f>wages!BJ11*'adj inflation transposed'!I$7</f>
        <v>35783.87619</v>
      </c>
      <c r="BK11" s="2">
        <f>wages!BK11*'adj inflation transposed'!J$7</f>
        <v>36977.16591</v>
      </c>
      <c r="BL11" s="2">
        <f>wages!BL11*'adj inflation transposed'!K$7</f>
        <v>37708.8044</v>
      </c>
      <c r="BM11" s="2">
        <f>wages!BM11*'adj inflation transposed'!L$7</f>
        <v>36963.95133</v>
      </c>
      <c r="BN11" s="2">
        <f>wages!BN11*'adj inflation transposed'!M$7</f>
        <v>47035.99359</v>
      </c>
    </row>
    <row r="12">
      <c r="A12" s="1" t="s">
        <v>102</v>
      </c>
      <c r="B12" s="2">
        <f>wages!B12*'adj inflation transposed'!C$2</f>
        <v>18537.52647</v>
      </c>
      <c r="C12" s="2">
        <f>wages!C12*'adj inflation transposed'!D$2</f>
        <v>19021.64663</v>
      </c>
      <c r="D12" s="2">
        <f>wages!D12*'adj inflation transposed'!E$2</f>
        <v>19552.45394</v>
      </c>
      <c r="E12" s="2">
        <f>wages!E12*'adj inflation transposed'!F$2</f>
        <v>20074.0851</v>
      </c>
      <c r="F12" s="2">
        <f>wages!F12*'adj inflation transposed'!G$2</f>
        <v>20976.66913</v>
      </c>
      <c r="G12" s="2">
        <f>wages!G12*'adj inflation transposed'!H$2</f>
        <v>19842.38318</v>
      </c>
      <c r="H12" s="2">
        <f>wages!H12*'adj inflation transposed'!I$2</f>
        <v>18944.65645</v>
      </c>
      <c r="I12" s="2">
        <f>wages!I12*'adj inflation transposed'!J$2</f>
        <v>18913.68631</v>
      </c>
      <c r="J12" s="2">
        <f>wages!J12*'adj inflation transposed'!K$2</f>
        <v>19130.78101</v>
      </c>
      <c r="K12" s="2">
        <f>wages!K12*'adj inflation transposed'!L$2</f>
        <v>18905.24506</v>
      </c>
      <c r="L12" s="2">
        <f>wages!L12*'adj inflation transposed'!M$2</f>
        <v>24387.54954</v>
      </c>
      <c r="M12" s="2">
        <f>wages!M12*'adj inflation transposed'!C$3</f>
        <v>16863.04025</v>
      </c>
      <c r="N12" s="2">
        <f>wages!N12*'adj inflation transposed'!D$3</f>
        <v>17320.29353</v>
      </c>
      <c r="O12" s="2">
        <f>wages!O12*'adj inflation transposed'!E$3</f>
        <v>17196.68131</v>
      </c>
      <c r="P12" s="2">
        <f>wages!P12*'adj inflation transposed'!F$3</f>
        <v>18229.46791</v>
      </c>
      <c r="Q12" s="2">
        <f>wages!Q12*'adj inflation transposed'!G$3</f>
        <v>19162.8702</v>
      </c>
      <c r="R12" s="2">
        <f>wages!R12*'adj inflation transposed'!H$3</f>
        <v>17514.32245</v>
      </c>
      <c r="S12" s="2">
        <f>wages!S12*'adj inflation transposed'!I$3</f>
        <v>17310.37899</v>
      </c>
      <c r="T12" s="2">
        <f>wages!T12*'adj inflation transposed'!J$3</f>
        <v>17256.28506</v>
      </c>
      <c r="U12" s="2">
        <f>wages!U12*'adj inflation transposed'!K$3</f>
        <v>17262.12911</v>
      </c>
      <c r="V12" s="2">
        <f>wages!V12*'adj inflation transposed'!L$3</f>
        <v>16984.954</v>
      </c>
      <c r="W12" s="2">
        <f>wages!W12*'adj inflation transposed'!C$4</f>
        <v>16137.30337</v>
      </c>
      <c r="X12" s="2">
        <f>wages!X12*'adj inflation transposed'!D$4</f>
        <v>16799.63223</v>
      </c>
      <c r="Y12" s="2">
        <f>wages!Y12*'adj inflation transposed'!E$4</f>
        <v>16918.12331</v>
      </c>
      <c r="Z12" s="2">
        <f>wages!Z12*'adj inflation transposed'!F$4</f>
        <v>17937.6872</v>
      </c>
      <c r="AA12" s="2">
        <f>wages!AA12*'adj inflation transposed'!G$4</f>
        <v>19214.99428</v>
      </c>
      <c r="AB12" s="2">
        <f>wages!AB12*'adj inflation transposed'!H$4</f>
        <v>16965.13768</v>
      </c>
      <c r="AC12" s="2">
        <f>wages!AC12*'adj inflation transposed'!I$4</f>
        <v>17212.80261</v>
      </c>
      <c r="AD12" s="2">
        <f>wages!AD12*'adj inflation transposed'!J$4</f>
        <v>17267.28129</v>
      </c>
      <c r="AE12" s="2">
        <f>wages!AE12*'adj inflation transposed'!K$4</f>
        <v>17209.70806</v>
      </c>
      <c r="AF12" s="2">
        <f>wages!AF12*'adj inflation transposed'!L$4</f>
        <v>17568.67419</v>
      </c>
      <c r="AG12" s="2">
        <f>wages!AG12*'adj inflation transposed'!M$4</f>
        <v>21563.31979</v>
      </c>
      <c r="AH12" s="2">
        <f>wages!AH12*'adj inflation transposed'!C$5</f>
        <v>16648.04512</v>
      </c>
      <c r="AI12" s="2">
        <f>wages!AI12*'adj inflation transposed'!D$5</f>
        <v>17740.7349</v>
      </c>
      <c r="AJ12" s="2">
        <f>wages!AJ12*'adj inflation transposed'!E$5</f>
        <v>17712.60921</v>
      </c>
      <c r="AK12" s="2">
        <f>wages!AK12*'adj inflation transposed'!F$5</f>
        <v>18443.9036</v>
      </c>
      <c r="AL12" s="2">
        <f>wages!AL12*'adj inflation transposed'!G$5</f>
        <v>19498.04601</v>
      </c>
      <c r="AM12" s="2">
        <f>wages!AM12*'adj inflation transposed'!H$5</f>
        <v>17173.28649</v>
      </c>
      <c r="AN12" s="2">
        <f>wages!AN12*'adj inflation transposed'!I$5</f>
        <v>17432.09846</v>
      </c>
      <c r="AO12" s="2">
        <f>wages!AO12*'adj inflation transposed'!J$5</f>
        <v>17966.09331</v>
      </c>
      <c r="AP12" s="2">
        <f>wages!AP12*'adj inflation transposed'!K$5</f>
        <v>17744.24931</v>
      </c>
      <c r="AQ12" s="2">
        <f>wages!AQ12*'adj inflation transposed'!L$5</f>
        <v>17974.6327</v>
      </c>
      <c r="AR12" s="2">
        <f>wages!AR12*'adj inflation transposed'!M$5</f>
        <v>23215.07658</v>
      </c>
      <c r="AS12" s="2">
        <f>wages!AS12*'adj inflation transposed'!C$6</f>
        <v>18134.33083</v>
      </c>
      <c r="AT12" s="2">
        <f>wages!AT12*'adj inflation transposed'!D$6</f>
        <v>18720.8699</v>
      </c>
      <c r="AU12" s="2">
        <f>wages!AU12*'adj inflation transposed'!E$6</f>
        <v>18893.83511</v>
      </c>
      <c r="AV12" s="2">
        <f>wages!AV12*'adj inflation transposed'!F$6</f>
        <v>19796.18944</v>
      </c>
      <c r="AW12" s="2">
        <f>wages!AW12*'adj inflation transposed'!G$6</f>
        <v>20824.38414</v>
      </c>
      <c r="AX12" s="2">
        <f>wages!AX12*'adj inflation transposed'!H$6</f>
        <v>19037.29941</v>
      </c>
      <c r="AY12" s="2">
        <f>wages!AY12*'adj inflation transposed'!I$6</f>
        <v>19204.38279</v>
      </c>
      <c r="AZ12" s="2">
        <f>wages!AZ12*'adj inflation transposed'!J$6</f>
        <v>18798.33254</v>
      </c>
      <c r="BA12" s="2">
        <f>wages!BA12*'adj inflation transposed'!K$6</f>
        <v>19073.77762</v>
      </c>
      <c r="BB12" s="2">
        <f>wages!BB12*'adj inflation transposed'!L$6</f>
        <v>19020.93897</v>
      </c>
      <c r="BC12" s="2">
        <f>wages!BC12*'adj inflation transposed'!M$6</f>
        <v>23493.16221</v>
      </c>
      <c r="BD12" s="2">
        <f>wages!BD12*'adj inflation transposed'!C$7</f>
        <v>18490.14782</v>
      </c>
      <c r="BE12" s="2">
        <f>wages!BE12*'adj inflation transposed'!D$7</f>
        <v>19304.46911</v>
      </c>
      <c r="BF12" s="2">
        <f>wages!BF12*'adj inflation transposed'!E$7</f>
        <v>19673.29267</v>
      </c>
      <c r="BG12" s="2">
        <f>wages!BG12*'adj inflation transposed'!F$7</f>
        <v>20475.7712</v>
      </c>
      <c r="BH12" s="2">
        <f>wages!BH12*'adj inflation transposed'!G$7</f>
        <v>21484.75265</v>
      </c>
      <c r="BI12" s="2">
        <f>wages!BI12*'adj inflation transposed'!H$7</f>
        <v>20080.28057</v>
      </c>
      <c r="BJ12" s="2">
        <f>wages!BJ12*'adj inflation transposed'!I$7</f>
        <v>19700.31005</v>
      </c>
      <c r="BK12" s="2">
        <f>wages!BK12*'adj inflation transposed'!J$7</f>
        <v>19851.41323</v>
      </c>
      <c r="BL12" s="2">
        <f>wages!BL12*'adj inflation transposed'!K$7</f>
        <v>20196.24262</v>
      </c>
      <c r="BM12" s="2">
        <f>wages!BM12*'adj inflation transposed'!L$7</f>
        <v>20082.20005</v>
      </c>
      <c r="BN12" s="2">
        <f>wages!BN12*'adj inflation transposed'!M$7</f>
        <v>26320.24266</v>
      </c>
    </row>
    <row r="13">
      <c r="A13" s="1" t="s">
        <v>103</v>
      </c>
      <c r="B13" s="2">
        <f>wages!B13*'adj inflation transposed'!C$2</f>
        <v>21021.17398</v>
      </c>
      <c r="C13" s="2">
        <f>wages!C13*'adj inflation transposed'!D$2</f>
        <v>22411.11099</v>
      </c>
      <c r="D13" s="2">
        <f>wages!D13*'adj inflation transposed'!E$2</f>
        <v>22925.9373</v>
      </c>
      <c r="E13" s="2">
        <f>wages!E13*'adj inflation transposed'!F$2</f>
        <v>22886.56806</v>
      </c>
      <c r="F13" s="2">
        <f>wages!F13*'adj inflation transposed'!G$2</f>
        <v>23809.85929</v>
      </c>
      <c r="G13" s="2">
        <f>wages!G13*'adj inflation transposed'!H$2</f>
        <v>22154.00659</v>
      </c>
      <c r="H13" s="2">
        <f>wages!H13*'adj inflation transposed'!I$2</f>
        <v>21815.89086</v>
      </c>
      <c r="I13" s="2">
        <f>wages!I13*'adj inflation transposed'!J$2</f>
        <v>21875.35703</v>
      </c>
      <c r="J13" s="2">
        <f>wages!J13*'adj inflation transposed'!K$2</f>
        <v>22290.17227</v>
      </c>
      <c r="K13" s="2">
        <f>wages!K13*'adj inflation transposed'!L$2</f>
        <v>22145.74956</v>
      </c>
      <c r="L13" s="2">
        <f>wages!L13*'adj inflation transposed'!M$2</f>
        <v>26613.24075</v>
      </c>
      <c r="M13" s="2">
        <f>wages!M13*'adj inflation transposed'!C$3</f>
        <v>19719.35364</v>
      </c>
      <c r="N13" s="2">
        <f>wages!N13*'adj inflation transposed'!D$3</f>
        <v>19767.25556</v>
      </c>
      <c r="O13" s="2">
        <f>wages!O13*'adj inflation transposed'!E$3</f>
        <v>21820.21173</v>
      </c>
      <c r="P13" s="2">
        <f>wages!P13*'adj inflation transposed'!F$3</f>
        <v>21130.84973</v>
      </c>
      <c r="Q13" s="2">
        <f>wages!Q13*'adj inflation transposed'!G$3</f>
        <v>21913.61611</v>
      </c>
      <c r="R13" s="2">
        <f>wages!R13*'adj inflation transposed'!H$3</f>
        <v>20751.83824</v>
      </c>
      <c r="S13" s="2">
        <f>wages!S13*'adj inflation transposed'!I$3</f>
        <v>20066.24806</v>
      </c>
      <c r="T13" s="2">
        <f>wages!T13*'adj inflation transposed'!J$3</f>
        <v>20058.04052</v>
      </c>
      <c r="U13" s="2">
        <f>wages!U13*'adj inflation transposed'!K$3</f>
        <v>20568.46477</v>
      </c>
      <c r="V13" s="2">
        <f>wages!V13*'adj inflation transposed'!L$3</f>
        <v>19992.63142</v>
      </c>
      <c r="W13" s="2">
        <f>wages!W13*'adj inflation transposed'!C$4</f>
        <v>19412.17166</v>
      </c>
      <c r="X13" s="2">
        <f>wages!X13*'adj inflation transposed'!D$4</f>
        <v>19925.9394</v>
      </c>
      <c r="Y13" s="2">
        <f>wages!Y13*'adj inflation transposed'!E$4</f>
        <v>20361.40263</v>
      </c>
      <c r="Z13" s="2">
        <f>wages!Z13*'adj inflation transposed'!F$4</f>
        <v>22576.59828</v>
      </c>
      <c r="AA13" s="2">
        <f>wages!AA13*'adj inflation transposed'!G$4</f>
        <v>22150.26696</v>
      </c>
      <c r="AB13" s="2">
        <f>wages!AB13*'adj inflation transposed'!H$4</f>
        <v>20766.18268</v>
      </c>
      <c r="AC13" s="2">
        <f>wages!AC13*'adj inflation transposed'!I$4</f>
        <v>21030.24412</v>
      </c>
      <c r="AD13" s="2">
        <f>wages!AD13*'adj inflation transposed'!J$4</f>
        <v>20658.76962</v>
      </c>
      <c r="AE13" s="2">
        <f>wages!AE13*'adj inflation transposed'!K$4</f>
        <v>20422.12625</v>
      </c>
      <c r="AF13" s="2">
        <f>wages!AF13*'adj inflation transposed'!L$4</f>
        <v>20507.35191</v>
      </c>
      <c r="AG13" s="2">
        <f>wages!AG13*'adj inflation transposed'!M$4</f>
        <v>25852.23162</v>
      </c>
      <c r="AH13" s="2">
        <f>wages!AH13*'adj inflation transposed'!C$5</f>
        <v>19788.93257</v>
      </c>
      <c r="AI13" s="2">
        <f>wages!AI13*'adj inflation transposed'!D$5</f>
        <v>20682.51245</v>
      </c>
      <c r="AJ13" s="2">
        <f>wages!AJ13*'adj inflation transposed'!E$5</f>
        <v>21264.18248</v>
      </c>
      <c r="AK13" s="2">
        <f>wages!AK13*'adj inflation transposed'!F$5</f>
        <v>22847.91039</v>
      </c>
      <c r="AL13" s="2">
        <f>wages!AL13*'adj inflation transposed'!G$5</f>
        <v>22538.8302</v>
      </c>
      <c r="AM13" s="2">
        <f>wages!AM13*'adj inflation transposed'!H$5</f>
        <v>21015.10456</v>
      </c>
      <c r="AN13" s="2">
        <f>wages!AN13*'adj inflation transposed'!I$5</f>
        <v>21088.72783</v>
      </c>
      <c r="AO13" s="2">
        <f>wages!AO13*'adj inflation transposed'!J$5</f>
        <v>21115.92558</v>
      </c>
      <c r="AP13" s="2">
        <f>wages!AP13*'adj inflation transposed'!K$5</f>
        <v>21140.0908</v>
      </c>
      <c r="AQ13" s="2">
        <f>wages!AQ13*'adj inflation transposed'!L$5</f>
        <v>21304.11356</v>
      </c>
      <c r="AR13" s="2">
        <f>wages!AR13*'adj inflation transposed'!M$5</f>
        <v>27488.64451</v>
      </c>
      <c r="AS13" s="2">
        <f>wages!AS13*'adj inflation transposed'!C$6</f>
        <v>21278.01349</v>
      </c>
      <c r="AT13" s="2">
        <f>wages!AT13*'adj inflation transposed'!D$6</f>
        <v>22089.5649</v>
      </c>
      <c r="AU13" s="2">
        <f>wages!AU13*'adj inflation transposed'!E$6</f>
        <v>22800.95621</v>
      </c>
      <c r="AV13" s="2">
        <f>wages!AV13*'adj inflation transposed'!F$6</f>
        <v>24498.09111</v>
      </c>
      <c r="AW13" s="2">
        <f>wages!AW13*'adj inflation transposed'!G$6</f>
        <v>24243.77372</v>
      </c>
      <c r="AX13" s="2">
        <f>wages!AX13*'adj inflation transposed'!H$6</f>
        <v>22292.775</v>
      </c>
      <c r="AY13" s="2">
        <f>wages!AY13*'adj inflation transposed'!I$6</f>
        <v>22656.44579</v>
      </c>
      <c r="AZ13" s="2">
        <f>wages!AZ13*'adj inflation transposed'!J$6</f>
        <v>22250.59144</v>
      </c>
      <c r="BA13" s="2">
        <f>wages!BA13*'adj inflation transposed'!K$6</f>
        <v>22182.68796</v>
      </c>
      <c r="BB13" s="2">
        <f>wages!BB13*'adj inflation transposed'!L$6</f>
        <v>22110.05174</v>
      </c>
      <c r="BC13" s="2">
        <f>wages!BC13*'adj inflation transposed'!M$6</f>
        <v>27568.47799</v>
      </c>
      <c r="BD13" s="2">
        <f>wages!BD13*'adj inflation transposed'!C$7</f>
        <v>21084.39342</v>
      </c>
      <c r="BE13" s="2">
        <f>wages!BE13*'adj inflation transposed'!D$7</f>
        <v>21910.43779</v>
      </c>
      <c r="BF13" s="2">
        <f>wages!BF13*'adj inflation transposed'!E$7</f>
        <v>23277.60734</v>
      </c>
      <c r="BG13" s="2">
        <f>wages!BG13*'adj inflation transposed'!F$7</f>
        <v>24644.89374</v>
      </c>
      <c r="BH13" s="2">
        <f>wages!BH13*'adj inflation transposed'!G$7</f>
        <v>24275.63052</v>
      </c>
      <c r="BI13" s="2">
        <f>wages!BI13*'adj inflation transposed'!H$7</f>
        <v>22984.68249</v>
      </c>
      <c r="BJ13" s="2">
        <f>wages!BJ13*'adj inflation transposed'!I$7</f>
        <v>23053.56891</v>
      </c>
      <c r="BK13" s="2">
        <f>wages!BK13*'adj inflation transposed'!J$7</f>
        <v>22890.46288</v>
      </c>
      <c r="BL13" s="2">
        <f>wages!BL13*'adj inflation transposed'!K$7</f>
        <v>23027.49159</v>
      </c>
      <c r="BM13" s="2">
        <f>wages!BM13*'adj inflation transposed'!L$7</f>
        <v>22717.98453</v>
      </c>
      <c r="BN13" s="2">
        <f>wages!BN13*'adj inflation transposed'!M$7</f>
        <v>29310.71434</v>
      </c>
    </row>
    <row r="14">
      <c r="A14" s="1" t="s">
        <v>104</v>
      </c>
      <c r="B14" s="2">
        <f>wages!B14*'adj inflation transposed'!C$2</f>
        <v>19871.15437</v>
      </c>
      <c r="C14" s="2">
        <f>wages!C14*'adj inflation transposed'!D$2</f>
        <v>20502.88847</v>
      </c>
      <c r="D14" s="2">
        <f>wages!D14*'adj inflation transposed'!E$2</f>
        <v>21741.73232</v>
      </c>
      <c r="E14" s="2">
        <f>wages!E14*'adj inflation transposed'!F$2</f>
        <v>21072.03197</v>
      </c>
      <c r="F14" s="2">
        <f>wages!F14*'adj inflation transposed'!G$2</f>
        <v>22918.22926</v>
      </c>
      <c r="G14" s="2">
        <f>wages!G14*'adj inflation transposed'!H$2</f>
        <v>20673.65663</v>
      </c>
      <c r="H14" s="2">
        <f>wages!H14*'adj inflation transposed'!I$2</f>
        <v>19775.82817</v>
      </c>
      <c r="I14" s="2">
        <f>wages!I14*'adj inflation transposed'!J$2</f>
        <v>19990.57198</v>
      </c>
      <c r="J14" s="2">
        <f>wages!J14*'adj inflation transposed'!K$2</f>
        <v>20219.3578</v>
      </c>
      <c r="K14" s="2">
        <f>wages!K14*'adj inflation transposed'!L$2</f>
        <v>19575.63076</v>
      </c>
      <c r="L14" s="2">
        <f>wages!L14*'adj inflation transposed'!M$2</f>
        <v>24464.66858</v>
      </c>
      <c r="M14" s="2">
        <f>wages!M14*'adj inflation transposed'!C$3</f>
        <v>17991.06484</v>
      </c>
      <c r="N14" s="2">
        <f>wages!N14*'adj inflation transposed'!D$3</f>
        <v>18183.14332</v>
      </c>
      <c r="O14" s="2">
        <f>wages!O14*'adj inflation transposed'!E$3</f>
        <v>19159.0081</v>
      </c>
      <c r="P14" s="2">
        <f>wages!P14*'adj inflation transposed'!F$3</f>
        <v>19068.81982</v>
      </c>
      <c r="Q14" s="2">
        <f>wages!Q14*'adj inflation transposed'!G$3</f>
        <v>20176.2595</v>
      </c>
      <c r="R14" s="2">
        <f>wages!R14*'adj inflation transposed'!H$3</f>
        <v>18743.72776</v>
      </c>
      <c r="S14" s="2">
        <f>wages!S14*'adj inflation transposed'!I$3</f>
        <v>17960.83256</v>
      </c>
      <c r="T14" s="2">
        <f>wages!T14*'adj inflation transposed'!J$3</f>
        <v>18323.65907</v>
      </c>
      <c r="U14" s="2">
        <f>wages!U14*'adj inflation transposed'!K$3</f>
        <v>18608.79721</v>
      </c>
      <c r="V14" s="2">
        <f>wages!V14*'adj inflation transposed'!L$3</f>
        <v>18084.38905</v>
      </c>
      <c r="W14" s="2">
        <f>wages!W14*'adj inflation transposed'!C$4</f>
        <v>18344.72055</v>
      </c>
      <c r="X14" s="2">
        <f>wages!X14*'adj inflation transposed'!D$4</f>
        <v>18441.95248</v>
      </c>
      <c r="Y14" s="2">
        <f>wages!Y14*'adj inflation transposed'!E$4</f>
        <v>19443.40087</v>
      </c>
      <c r="Z14" s="2">
        <f>wages!Z14*'adj inflation transposed'!F$4</f>
        <v>19290.57467</v>
      </c>
      <c r="AA14" s="2">
        <f>wages!AA14*'adj inflation transposed'!G$4</f>
        <v>21426.41707</v>
      </c>
      <c r="AB14" s="2">
        <f>wages!AB14*'adj inflation transposed'!H$4</f>
        <v>18662.03277</v>
      </c>
      <c r="AC14" s="2">
        <f>wages!AC14*'adj inflation transposed'!I$4</f>
        <v>18685.33148</v>
      </c>
      <c r="AD14" s="2">
        <f>wages!AD14*'adj inflation transposed'!J$4</f>
        <v>18607.12853</v>
      </c>
      <c r="AE14" s="2">
        <f>wages!AE14*'adj inflation transposed'!K$4</f>
        <v>18383.85525</v>
      </c>
      <c r="AF14" s="2">
        <f>wages!AF14*'adj inflation transposed'!L$4</f>
        <v>18557.28944</v>
      </c>
      <c r="AG14" s="2">
        <f>wages!AG14*'adj inflation transposed'!M$4</f>
        <v>23421.39726</v>
      </c>
      <c r="AH14" s="2">
        <f>wages!AH14*'adj inflation transposed'!C$5</f>
        <v>18328.80004</v>
      </c>
      <c r="AI14" s="2">
        <f>wages!AI14*'adj inflation transposed'!D$5</f>
        <v>18914.61728</v>
      </c>
      <c r="AJ14" s="2">
        <f>wages!AJ14*'adj inflation transposed'!E$5</f>
        <v>19407.15556</v>
      </c>
      <c r="AK14" s="2">
        <f>wages!AK14*'adj inflation transposed'!F$5</f>
        <v>19325.7398</v>
      </c>
      <c r="AL14" s="2">
        <f>wages!AL14*'adj inflation transposed'!G$5</f>
        <v>20792.52819</v>
      </c>
      <c r="AM14" s="2">
        <f>wages!AM14*'adj inflation transposed'!H$5</f>
        <v>18577.71951</v>
      </c>
      <c r="AN14" s="2">
        <f>wages!AN14*'adj inflation transposed'!I$5</f>
        <v>18457.34235</v>
      </c>
      <c r="AO14" s="2">
        <f>wages!AO14*'adj inflation transposed'!J$5</f>
        <v>19135.54523</v>
      </c>
      <c r="AP14" s="2">
        <f>wages!AP14*'adj inflation transposed'!K$5</f>
        <v>19342.94332</v>
      </c>
      <c r="AQ14" s="2">
        <f>wages!AQ14*'adj inflation transposed'!L$5</f>
        <v>19559.50387</v>
      </c>
      <c r="AR14" s="2">
        <f>wages!AR14*'adj inflation transposed'!M$5</f>
        <v>24082.98471</v>
      </c>
      <c r="AS14" s="2">
        <f>wages!AS14*'adj inflation transposed'!C$6</f>
        <v>19821.02487</v>
      </c>
      <c r="AT14" s="2">
        <f>wages!AT14*'adj inflation transposed'!D$6</f>
        <v>19783.90294</v>
      </c>
      <c r="AU14" s="2">
        <f>wages!AU14*'adj inflation transposed'!E$6</f>
        <v>20897.37552</v>
      </c>
      <c r="AV14" s="2">
        <f>wages!AV14*'adj inflation transposed'!F$6</f>
        <v>21005.57974</v>
      </c>
      <c r="AW14" s="2">
        <f>wages!AW14*'adj inflation transposed'!G$6</f>
        <v>22311.48112</v>
      </c>
      <c r="AX14" s="2">
        <f>wages!AX14*'adj inflation transposed'!H$6</f>
        <v>20463.80785</v>
      </c>
      <c r="AY14" s="2">
        <f>wages!AY14*'adj inflation transposed'!I$6</f>
        <v>20569.88458</v>
      </c>
      <c r="AZ14" s="2">
        <f>wages!AZ14*'adj inflation transposed'!J$6</f>
        <v>20678.52325</v>
      </c>
      <c r="BA14" s="2">
        <f>wages!BA14*'adj inflation transposed'!K$6</f>
        <v>20583.35164</v>
      </c>
      <c r="BB14" s="2">
        <f>wages!BB14*'adj inflation transposed'!L$6</f>
        <v>20957.48236</v>
      </c>
      <c r="BC14" s="2">
        <f>wages!BC14*'adj inflation transposed'!M$6</f>
        <v>26222.457</v>
      </c>
      <c r="BD14" s="2">
        <f>wages!BD14*'adj inflation transposed'!C$7</f>
        <v>20140.21271</v>
      </c>
      <c r="BE14" s="2">
        <f>wages!BE14*'adj inflation transposed'!D$7</f>
        <v>20598.47688</v>
      </c>
      <c r="BF14" s="2">
        <f>wages!BF14*'adj inflation transposed'!E$7</f>
        <v>21440.68059</v>
      </c>
      <c r="BG14" s="2">
        <f>wages!BG14*'adj inflation transposed'!F$7</f>
        <v>21642.24722</v>
      </c>
      <c r="BH14" s="2">
        <f>wages!BH14*'adj inflation transposed'!G$7</f>
        <v>22640.47376</v>
      </c>
      <c r="BI14" s="2">
        <f>wages!BI14*'adj inflation transposed'!H$7</f>
        <v>21047.50185</v>
      </c>
      <c r="BJ14" s="2">
        <f>wages!BJ14*'adj inflation transposed'!I$7</f>
        <v>20815.31837</v>
      </c>
      <c r="BK14" s="2">
        <f>wages!BK14*'adj inflation transposed'!J$7</f>
        <v>20954.46042</v>
      </c>
      <c r="BL14" s="2">
        <f>wages!BL14*'adj inflation transposed'!K$7</f>
        <v>21441.3058</v>
      </c>
      <c r="BM14" s="2">
        <f>wages!BM14*'adj inflation transposed'!L$7</f>
        <v>21271.07505</v>
      </c>
      <c r="BN14" s="2">
        <f>wages!BN14*'adj inflation transposed'!M$7</f>
        <v>26757.39029</v>
      </c>
    </row>
    <row r="15">
      <c r="A15" s="1" t="s">
        <v>105</v>
      </c>
      <c r="B15" s="2">
        <f>wages!B15*'adj inflation transposed'!C$2</f>
        <v>18135.75996</v>
      </c>
      <c r="C15" s="2">
        <f>wages!C15*'adj inflation transposed'!D$2</f>
        <v>18593.68889</v>
      </c>
      <c r="D15" s="2">
        <f>wages!D15*'adj inflation transposed'!E$2</f>
        <v>19236.79505</v>
      </c>
      <c r="E15" s="2">
        <f>wages!E15*'adj inflation transposed'!F$2</f>
        <v>19294.91889</v>
      </c>
      <c r="F15" s="2">
        <f>wages!F15*'adj inflation transposed'!G$2</f>
        <v>20768.78106</v>
      </c>
      <c r="G15" s="2">
        <f>wages!G15*'adj inflation transposed'!H$2</f>
        <v>19442.87848</v>
      </c>
      <c r="H15" s="2">
        <f>wages!H15*'adj inflation transposed'!I$2</f>
        <v>18739.23019</v>
      </c>
      <c r="I15" s="2">
        <f>wages!I15*'adj inflation transposed'!J$2</f>
        <v>19274.84273</v>
      </c>
      <c r="J15" s="2">
        <f>wages!J15*'adj inflation transposed'!K$2</f>
        <v>19944.18201</v>
      </c>
      <c r="K15" s="2">
        <f>wages!K15*'adj inflation transposed'!L$2</f>
        <v>19837.15485</v>
      </c>
      <c r="L15" s="2">
        <f>wages!L15*'adj inflation transposed'!M$2</f>
        <v>24482.60324</v>
      </c>
      <c r="M15" s="2">
        <f>wages!M15*'adj inflation transposed'!C$3</f>
        <v>16749.22611</v>
      </c>
      <c r="N15" s="2">
        <f>wages!N15*'adj inflation transposed'!D$3</f>
        <v>16935.50917</v>
      </c>
      <c r="O15" s="2">
        <f>wages!O15*'adj inflation transposed'!E$3</f>
        <v>17295.33652</v>
      </c>
      <c r="P15" s="2">
        <f>wages!P15*'adj inflation transposed'!F$3</f>
        <v>18862.28638</v>
      </c>
      <c r="Q15" s="2">
        <f>wages!Q15*'adj inflation transposed'!G$3</f>
        <v>18817.37783</v>
      </c>
      <c r="R15" s="2">
        <f>wages!R15*'adj inflation transposed'!H$3</f>
        <v>17519.23025</v>
      </c>
      <c r="S15" s="2">
        <f>wages!S15*'adj inflation transposed'!I$3</f>
        <v>17091.93093</v>
      </c>
      <c r="T15" s="2">
        <f>wages!T15*'adj inflation transposed'!J$3</f>
        <v>17338.95184</v>
      </c>
      <c r="U15" s="2">
        <f>wages!U15*'adj inflation transposed'!K$3</f>
        <v>17493.00948</v>
      </c>
      <c r="V15" s="2">
        <f>wages!V15*'adj inflation transposed'!L$3</f>
        <v>17353.02921</v>
      </c>
      <c r="W15" s="2">
        <f>wages!W15*'adj inflation transposed'!C$4</f>
        <v>16038.27759</v>
      </c>
      <c r="X15" s="2">
        <f>wages!X15*'adj inflation transposed'!D$4</f>
        <v>16545.05707</v>
      </c>
      <c r="Y15" s="2">
        <f>wages!Y15*'adj inflation transposed'!E$4</f>
        <v>17120.57824</v>
      </c>
      <c r="Z15" s="2">
        <f>wages!Z15*'adj inflation transposed'!F$4</f>
        <v>18295.53286</v>
      </c>
      <c r="AA15" s="2">
        <f>wages!AA15*'adj inflation transposed'!G$4</f>
        <v>18807.82872</v>
      </c>
      <c r="AB15" s="2">
        <f>wages!AB15*'adj inflation transposed'!H$4</f>
        <v>16802.69334</v>
      </c>
      <c r="AC15" s="2">
        <f>wages!AC15*'adj inflation transposed'!I$4</f>
        <v>17014.53357</v>
      </c>
      <c r="AD15" s="2">
        <f>wages!AD15*'adj inflation transposed'!J$4</f>
        <v>17056.40761</v>
      </c>
      <c r="AE15" s="2">
        <f>wages!AE15*'adj inflation transposed'!K$4</f>
        <v>17232.44816</v>
      </c>
      <c r="AF15" s="2">
        <f>wages!AF15*'adj inflation transposed'!L$4</f>
        <v>17694.70377</v>
      </c>
      <c r="AG15" s="2">
        <f>wages!AG15*'adj inflation transposed'!M$4</f>
        <v>21176.97196</v>
      </c>
      <c r="AH15" s="2">
        <f>wages!AH15*'adj inflation transposed'!C$5</f>
        <v>15980.96058</v>
      </c>
      <c r="AI15" s="2">
        <f>wages!AI15*'adj inflation transposed'!D$5</f>
        <v>17306.01878</v>
      </c>
      <c r="AJ15" s="2">
        <f>wages!AJ15*'adj inflation transposed'!E$5</f>
        <v>17156.91078</v>
      </c>
      <c r="AK15" s="2">
        <f>wages!AK15*'adj inflation transposed'!F$5</f>
        <v>18701.13662</v>
      </c>
      <c r="AL15" s="2">
        <f>wages!AL15*'adj inflation transposed'!G$5</f>
        <v>18866.23292</v>
      </c>
      <c r="AM15" s="2">
        <f>wages!AM15*'adj inflation transposed'!H$5</f>
        <v>17202.65258</v>
      </c>
      <c r="AN15" s="2">
        <f>wages!AN15*'adj inflation transposed'!I$5</f>
        <v>17517.71998</v>
      </c>
      <c r="AO15" s="2">
        <f>wages!AO15*'adj inflation transposed'!J$5</f>
        <v>17453.81127</v>
      </c>
      <c r="AP15" s="2">
        <f>wages!AP15*'adj inflation transposed'!K$5</f>
        <v>17913.19298</v>
      </c>
      <c r="AQ15" s="2">
        <f>wages!AQ15*'adj inflation transposed'!L$5</f>
        <v>17816.36642</v>
      </c>
      <c r="AR15" s="2">
        <f>wages!AR15*'adj inflation transposed'!M$5</f>
        <v>21996.77985</v>
      </c>
      <c r="AS15" s="2">
        <f>wages!AS15*'adj inflation transposed'!C$6</f>
        <v>17544.38899</v>
      </c>
      <c r="AT15" s="2">
        <f>wages!AT15*'adj inflation transposed'!D$6</f>
        <v>18139.18287</v>
      </c>
      <c r="AU15" s="2">
        <f>wages!AU15*'adj inflation transposed'!E$6</f>
        <v>17992.74897</v>
      </c>
      <c r="AV15" s="2">
        <f>wages!AV15*'adj inflation transposed'!F$6</f>
        <v>20157.70766</v>
      </c>
      <c r="AW15" s="2">
        <f>wages!AW15*'adj inflation transposed'!G$6</f>
        <v>20346.87593</v>
      </c>
      <c r="AX15" s="2">
        <f>wages!AX15*'adj inflation transposed'!H$6</f>
        <v>18259.59451</v>
      </c>
      <c r="AY15" s="2">
        <f>wages!AY15*'adj inflation transposed'!I$6</f>
        <v>18634.40932</v>
      </c>
      <c r="AZ15" s="2">
        <f>wages!AZ15*'adj inflation transposed'!J$6</f>
        <v>18292.89725</v>
      </c>
      <c r="BA15" s="2">
        <f>wages!BA15*'adj inflation transposed'!K$6</f>
        <v>18669.13484</v>
      </c>
      <c r="BB15" s="2">
        <f>wages!BB15*'adj inflation transposed'!L$6</f>
        <v>18964.23199</v>
      </c>
      <c r="BC15" s="2">
        <f>wages!BC15*'adj inflation transposed'!M$6</f>
        <v>23372.26633</v>
      </c>
      <c r="BD15" s="2">
        <f>wages!BD15*'adj inflation transposed'!C$7</f>
        <v>17685.20432</v>
      </c>
      <c r="BE15" s="2">
        <f>wages!BE15*'adj inflation transposed'!D$7</f>
        <v>18785.20879</v>
      </c>
      <c r="BF15" s="2">
        <f>wages!BF15*'adj inflation transposed'!E$7</f>
        <v>18953.11824</v>
      </c>
      <c r="BG15" s="2">
        <f>wages!BG15*'adj inflation transposed'!F$7</f>
        <v>19983.10662</v>
      </c>
      <c r="BH15" s="2">
        <f>wages!BH15*'adj inflation transposed'!G$7</f>
        <v>20577.32295</v>
      </c>
      <c r="BI15" s="2">
        <f>wages!BI15*'adj inflation transposed'!H$7</f>
        <v>19227.37347</v>
      </c>
      <c r="BJ15" s="2">
        <f>wages!BJ15*'adj inflation transposed'!I$7</f>
        <v>19086.88393</v>
      </c>
      <c r="BK15" s="2">
        <f>wages!BK15*'adj inflation transposed'!J$7</f>
        <v>19269.3067</v>
      </c>
      <c r="BL15" s="2">
        <f>wages!BL15*'adj inflation transposed'!K$7</f>
        <v>19890.12455</v>
      </c>
      <c r="BM15" s="2">
        <f>wages!BM15*'adj inflation transposed'!L$7</f>
        <v>19802.26345</v>
      </c>
      <c r="BN15" s="2">
        <f>wages!BN15*'adj inflation transposed'!M$7</f>
        <v>24883.3159</v>
      </c>
    </row>
    <row r="16">
      <c r="A16" s="1" t="s">
        <v>106</v>
      </c>
      <c r="B16" s="2">
        <f>wages!B16*'adj inflation transposed'!C$2</f>
        <v>22039.90381</v>
      </c>
      <c r="C16" s="2">
        <f>wages!C16*'adj inflation transposed'!D$2</f>
        <v>22884.01406</v>
      </c>
      <c r="D16" s="2">
        <f>wages!D16*'adj inflation transposed'!E$2</f>
        <v>24074.31597</v>
      </c>
      <c r="E16" s="2">
        <f>wages!E16*'adj inflation transposed'!F$2</f>
        <v>23546.74829</v>
      </c>
      <c r="F16" s="2">
        <f>wages!F16*'adj inflation transposed'!G$2</f>
        <v>24601.35974</v>
      </c>
      <c r="G16" s="2">
        <f>wages!G16*'adj inflation transposed'!H$2</f>
        <v>23636.25444</v>
      </c>
      <c r="H16" s="2">
        <f>wages!H16*'adj inflation transposed'!I$2</f>
        <v>22048.77041</v>
      </c>
      <c r="I16" s="2">
        <f>wages!I16*'adj inflation transposed'!J$2</f>
        <v>23426.2605</v>
      </c>
      <c r="J16" s="2">
        <f>wages!J16*'adj inflation transposed'!K$2</f>
        <v>22917.0134</v>
      </c>
      <c r="K16" s="2">
        <f>wages!K16*'adj inflation transposed'!L$2</f>
        <v>23132.91092</v>
      </c>
      <c r="L16" s="2">
        <f>wages!L16*'adj inflation transposed'!M$2</f>
        <v>27549.42995</v>
      </c>
      <c r="M16" s="2">
        <f>wages!M16*'adj inflation transposed'!C$3</f>
        <v>19757.29168</v>
      </c>
      <c r="N16" s="2">
        <f>wages!N16*'adj inflation transposed'!D$3</f>
        <v>19717.28357</v>
      </c>
      <c r="O16" s="2">
        <f>wages!O16*'adj inflation transposed'!E$3</f>
        <v>20520.28422</v>
      </c>
      <c r="P16" s="2">
        <f>wages!P16*'adj inflation transposed'!F$3</f>
        <v>20543.46861</v>
      </c>
      <c r="Q16" s="2">
        <f>wages!Q16*'adj inflation transposed'!G$3</f>
        <v>21772.61564</v>
      </c>
      <c r="R16" s="2">
        <f>wages!R16*'adj inflation transposed'!H$3</f>
        <v>20014.84943</v>
      </c>
      <c r="S16" s="2">
        <f>wages!S16*'adj inflation transposed'!I$3</f>
        <v>18947.92438</v>
      </c>
      <c r="T16" s="2">
        <f>wages!T16*'adj inflation transposed'!J$3</f>
        <v>19515.03324</v>
      </c>
      <c r="U16" s="2">
        <f>wages!U16*'adj inflation transposed'!K$3</f>
        <v>19767.22139</v>
      </c>
      <c r="V16" s="2">
        <f>wages!V16*'adj inflation transposed'!L$3</f>
        <v>19628.54836</v>
      </c>
      <c r="W16" s="2">
        <f>wages!W16*'adj inflation transposed'!C$4</f>
        <v>19251.54717</v>
      </c>
      <c r="X16" s="2">
        <f>wages!X16*'adj inflation transposed'!D$4</f>
        <v>19523.89692</v>
      </c>
      <c r="Y16" s="2">
        <f>wages!Y16*'adj inflation transposed'!E$4</f>
        <v>19670.58312</v>
      </c>
      <c r="Z16" s="2">
        <f>wages!Z16*'adj inflation transposed'!F$4</f>
        <v>20240.21241</v>
      </c>
      <c r="AA16" s="2">
        <f>wages!AA16*'adj inflation transposed'!G$4</f>
        <v>21736.96707</v>
      </c>
      <c r="AB16" s="2">
        <f>wages!AB16*'adj inflation transposed'!H$4</f>
        <v>19279.0162</v>
      </c>
      <c r="AC16" s="2">
        <f>wages!AC16*'adj inflation transposed'!I$4</f>
        <v>19084.15727</v>
      </c>
      <c r="AD16" s="2">
        <f>wages!AD16*'adj inflation transposed'!J$4</f>
        <v>19681.29015</v>
      </c>
      <c r="AE16" s="2">
        <f>wages!AE16*'adj inflation transposed'!K$4</f>
        <v>19349.55151</v>
      </c>
      <c r="AF16" s="2">
        <f>wages!AF16*'adj inflation transposed'!L$4</f>
        <v>19690.04632</v>
      </c>
      <c r="AG16" s="2">
        <f>wages!AG16*'adj inflation transposed'!M$4</f>
        <v>24045.26631</v>
      </c>
      <c r="AH16" s="2">
        <f>wages!AH16*'adj inflation transposed'!C$5</f>
        <v>19194.14658</v>
      </c>
      <c r="AI16" s="2">
        <f>wages!AI16*'adj inflation transposed'!D$5</f>
        <v>19616.56471</v>
      </c>
      <c r="AJ16" s="2">
        <f>wages!AJ16*'adj inflation transposed'!E$5</f>
        <v>20078.59358</v>
      </c>
      <c r="AK16" s="2">
        <f>wages!AK16*'adj inflation transposed'!F$5</f>
        <v>20478.11419</v>
      </c>
      <c r="AL16" s="2">
        <f>wages!AL16*'adj inflation transposed'!G$5</f>
        <v>21439.03462</v>
      </c>
      <c r="AM16" s="2">
        <f>wages!AM16*'adj inflation transposed'!H$5</f>
        <v>19510.82686</v>
      </c>
      <c r="AN16" s="2">
        <f>wages!AN16*'adj inflation transposed'!I$5</f>
        <v>19010.92975</v>
      </c>
      <c r="AO16" s="2">
        <f>wages!AO16*'adj inflation transposed'!J$5</f>
        <v>20073.62013</v>
      </c>
      <c r="AP16" s="2">
        <f>wages!AP16*'adj inflation transposed'!K$5</f>
        <v>19829.8552</v>
      </c>
      <c r="AQ16" s="2">
        <f>wages!AQ16*'adj inflation transposed'!L$5</f>
        <v>20246.30591</v>
      </c>
      <c r="AR16" s="2">
        <f>wages!AR16*'adj inflation transposed'!M$5</f>
        <v>24814.54917</v>
      </c>
      <c r="AS16" s="2">
        <f>wages!AS16*'adj inflation transposed'!C$6</f>
        <v>20721.61593</v>
      </c>
      <c r="AT16" s="2">
        <f>wages!AT16*'adj inflation transposed'!D$6</f>
        <v>21059.25175</v>
      </c>
      <c r="AU16" s="2">
        <f>wages!AU16*'adj inflation transposed'!E$6</f>
        <v>21762.96872</v>
      </c>
      <c r="AV16" s="2">
        <f>wages!AV16*'adj inflation transposed'!F$6</f>
        <v>22030.24217</v>
      </c>
      <c r="AW16" s="2">
        <f>wages!AW16*'adj inflation transposed'!G$6</f>
        <v>23428.06045</v>
      </c>
      <c r="AX16" s="2">
        <f>wages!AX16*'adj inflation transposed'!H$6</f>
        <v>21273.7381</v>
      </c>
      <c r="AY16" s="2">
        <f>wages!AY16*'adj inflation transposed'!I$6</f>
        <v>21176.37646</v>
      </c>
      <c r="AZ16" s="2">
        <f>wages!AZ16*'adj inflation transposed'!J$6</f>
        <v>21170.37542</v>
      </c>
      <c r="BA16" s="2">
        <f>wages!BA16*'adj inflation transposed'!K$6</f>
        <v>21570.02461</v>
      </c>
      <c r="BB16" s="2">
        <f>wages!BB16*'adj inflation transposed'!L$6</f>
        <v>21806.66939</v>
      </c>
      <c r="BC16" s="2">
        <f>wages!BC16*'adj inflation transposed'!M$6</f>
        <v>26547.18895</v>
      </c>
      <c r="BD16" s="2">
        <f>wages!BD16*'adj inflation transposed'!C$7</f>
        <v>21373.9514</v>
      </c>
      <c r="BE16" s="2">
        <f>wages!BE16*'adj inflation transposed'!D$7</f>
        <v>21628.02094</v>
      </c>
      <c r="BF16" s="2">
        <f>wages!BF16*'adj inflation transposed'!E$7</f>
        <v>22474.12401</v>
      </c>
      <c r="BG16" s="2">
        <f>wages!BG16*'adj inflation transposed'!F$7</f>
        <v>22912.33376</v>
      </c>
      <c r="BH16" s="2">
        <f>wages!BH16*'adj inflation transposed'!G$7</f>
        <v>24014.99312</v>
      </c>
      <c r="BI16" s="2">
        <f>wages!BI16*'adj inflation transposed'!H$7</f>
        <v>22130.40637</v>
      </c>
      <c r="BJ16" s="2">
        <f>wages!BJ16*'adj inflation transposed'!I$7</f>
        <v>22178.03007</v>
      </c>
      <c r="BK16" s="2">
        <f>wages!BK16*'adj inflation transposed'!J$7</f>
        <v>22848.54022</v>
      </c>
      <c r="BL16" s="2">
        <f>wages!BL16*'adj inflation transposed'!K$7</f>
        <v>22652.73718</v>
      </c>
      <c r="BM16" s="2">
        <f>wages!BM16*'adj inflation transposed'!L$7</f>
        <v>22701.55793</v>
      </c>
      <c r="BN16" s="2">
        <f>wages!BN16*'adj inflation transposed'!M$7</f>
        <v>28164.31003</v>
      </c>
    </row>
    <row r="17">
      <c r="A17" s="1" t="s">
        <v>107</v>
      </c>
      <c r="B17" s="2">
        <f>wages!B17*'adj inflation transposed'!C$2</f>
        <v>23171.16773</v>
      </c>
      <c r="C17" s="2">
        <f>wages!C17*'adj inflation transposed'!D$2</f>
        <v>23967.58741</v>
      </c>
      <c r="D17" s="2">
        <f>wages!D17*'adj inflation transposed'!E$2</f>
        <v>24305.7346</v>
      </c>
      <c r="E17" s="2">
        <f>wages!E17*'adj inflation transposed'!F$2</f>
        <v>24254.90674</v>
      </c>
      <c r="F17" s="2">
        <f>wages!F17*'adj inflation transposed'!G$2</f>
        <v>24775.87128</v>
      </c>
      <c r="G17" s="2">
        <f>wages!G17*'adj inflation transposed'!H$2</f>
        <v>24974.26306</v>
      </c>
      <c r="H17" s="2">
        <f>wages!H17*'adj inflation transposed'!I$2</f>
        <v>23936.42007</v>
      </c>
      <c r="I17" s="2">
        <f>wages!I17*'adj inflation transposed'!J$2</f>
        <v>23994.32945</v>
      </c>
      <c r="J17" s="2">
        <f>wages!J17*'adj inflation transposed'!K$2</f>
        <v>24228.52923</v>
      </c>
      <c r="K17" s="2">
        <f>wages!K17*'adj inflation transposed'!L$2</f>
        <v>24035.35321</v>
      </c>
      <c r="L17" s="2">
        <f>wages!L17*'adj inflation transposed'!M$2</f>
        <v>28426.43479</v>
      </c>
      <c r="M17" s="2">
        <f>wages!M17*'adj inflation transposed'!C$3</f>
        <v>21550.49669</v>
      </c>
      <c r="N17" s="2">
        <f>wages!N17*'adj inflation transposed'!D$3</f>
        <v>22390.78531</v>
      </c>
      <c r="O17" s="2">
        <f>wages!O17*'adj inflation transposed'!E$3</f>
        <v>22358.25571</v>
      </c>
      <c r="P17" s="2">
        <f>wages!P17*'adj inflation transposed'!F$3</f>
        <v>22610.45532</v>
      </c>
      <c r="Q17" s="2">
        <f>wages!Q17*'adj inflation transposed'!G$3</f>
        <v>23127.3745</v>
      </c>
      <c r="R17" s="2">
        <f>wages!R17*'adj inflation transposed'!H$3</f>
        <v>22638.07155</v>
      </c>
      <c r="S17" s="2">
        <f>wages!S17*'adj inflation transposed'!I$3</f>
        <v>21667.92884</v>
      </c>
      <c r="T17" s="2">
        <f>wages!T17*'adj inflation transposed'!J$3</f>
        <v>21688.68328</v>
      </c>
      <c r="U17" s="2">
        <f>wages!U17*'adj inflation transposed'!K$3</f>
        <v>21602.19746</v>
      </c>
      <c r="V17" s="2">
        <f>wages!V17*'adj inflation transposed'!L$3</f>
        <v>21330.79637</v>
      </c>
      <c r="W17" s="2">
        <f>wages!W17*'adj inflation transposed'!C$4</f>
        <v>21154.0897</v>
      </c>
      <c r="X17" s="2">
        <f>wages!X17*'adj inflation transposed'!D$4</f>
        <v>21663.72533</v>
      </c>
      <c r="Y17" s="2">
        <f>wages!Y17*'adj inflation transposed'!E$4</f>
        <v>21529.7685</v>
      </c>
      <c r="Z17" s="2">
        <f>wages!Z17*'adj inflation transposed'!F$4</f>
        <v>22176.42679</v>
      </c>
      <c r="AA17" s="2">
        <f>wages!AA17*'adj inflation transposed'!G$4</f>
        <v>23080.38341</v>
      </c>
      <c r="AB17" s="2">
        <f>wages!AB17*'adj inflation transposed'!H$4</f>
        <v>22277.75395</v>
      </c>
      <c r="AC17" s="2">
        <f>wages!AC17*'adj inflation transposed'!I$4</f>
        <v>21948.38227</v>
      </c>
      <c r="AD17" s="2">
        <f>wages!AD17*'adj inflation transposed'!J$4</f>
        <v>22274.19907</v>
      </c>
      <c r="AE17" s="2">
        <f>wages!AE17*'adj inflation transposed'!K$4</f>
        <v>21867.63864</v>
      </c>
      <c r="AF17" s="2">
        <f>wages!AF17*'adj inflation transposed'!L$4</f>
        <v>22001.59481</v>
      </c>
      <c r="AG17" s="2">
        <f>wages!AG17*'adj inflation transposed'!M$4</f>
        <v>26303.2213</v>
      </c>
      <c r="AH17" s="2">
        <f>wages!AH17*'adj inflation transposed'!C$5</f>
        <v>21499.50132</v>
      </c>
      <c r="AI17" s="2">
        <f>wages!AI17*'adj inflation transposed'!D$5</f>
        <v>22838.22798</v>
      </c>
      <c r="AJ17" s="2">
        <f>wages!AJ17*'adj inflation transposed'!E$5</f>
        <v>22704.25011</v>
      </c>
      <c r="AK17" s="2">
        <f>wages!AK17*'adj inflation transposed'!F$5</f>
        <v>22944.00319</v>
      </c>
      <c r="AL17" s="2">
        <f>wages!AL17*'adj inflation transposed'!G$5</f>
        <v>24260.15356</v>
      </c>
      <c r="AM17" s="2">
        <f>wages!AM17*'adj inflation transposed'!H$5</f>
        <v>22785.87948</v>
      </c>
      <c r="AN17" s="2">
        <f>wages!AN17*'adj inflation transposed'!I$5</f>
        <v>22538.38873</v>
      </c>
      <c r="AO17" s="2">
        <f>wages!AO17*'adj inflation transposed'!J$5</f>
        <v>23051.21328</v>
      </c>
      <c r="AP17" s="2">
        <f>wages!AP17*'adj inflation transposed'!K$5</f>
        <v>22672.38774</v>
      </c>
      <c r="AQ17" s="2">
        <f>wages!AQ17*'adj inflation transposed'!L$5</f>
        <v>23114.97426</v>
      </c>
      <c r="AR17" s="2">
        <f>wages!AR17*'adj inflation transposed'!M$5</f>
        <v>27613.99273</v>
      </c>
      <c r="AS17" s="2">
        <f>wages!AS17*'adj inflation transposed'!C$6</f>
        <v>23456.9334</v>
      </c>
      <c r="AT17" s="2">
        <f>wages!AT17*'adj inflation transposed'!D$6</f>
        <v>24113.10865</v>
      </c>
      <c r="AU17" s="2">
        <f>wages!AU17*'adj inflation transposed'!E$6</f>
        <v>24546.62952</v>
      </c>
      <c r="AV17" s="2">
        <f>wages!AV17*'adj inflation transposed'!F$6</f>
        <v>24705.18837</v>
      </c>
      <c r="AW17" s="2">
        <f>wages!AW17*'adj inflation transposed'!G$6</f>
        <v>25523.3521</v>
      </c>
      <c r="AX17" s="2">
        <f>wages!AX17*'adj inflation transposed'!H$6</f>
        <v>24254.22411</v>
      </c>
      <c r="AY17" s="2">
        <f>wages!AY17*'adj inflation transposed'!I$6</f>
        <v>24103.57694</v>
      </c>
      <c r="AZ17" s="2">
        <f>wages!AZ17*'adj inflation transposed'!J$6</f>
        <v>23787.62947</v>
      </c>
      <c r="BA17" s="2">
        <f>wages!BA17*'adj inflation transposed'!K$6</f>
        <v>23833.31704</v>
      </c>
      <c r="BB17" s="2">
        <f>wages!BB17*'adj inflation transposed'!L$6</f>
        <v>24052.97466</v>
      </c>
      <c r="BC17" s="2">
        <f>wages!BC17*'adj inflation transposed'!M$6</f>
        <v>28957.37485</v>
      </c>
      <c r="BD17" s="2">
        <f>wages!BD17*'adj inflation transposed'!C$7</f>
        <v>23701.49886</v>
      </c>
      <c r="BE17" s="2">
        <f>wages!BE17*'adj inflation transposed'!D$7</f>
        <v>24979.73583</v>
      </c>
      <c r="BF17" s="2">
        <f>wages!BF17*'adj inflation transposed'!E$7</f>
        <v>25734.18703</v>
      </c>
      <c r="BG17" s="2">
        <f>wages!BG17*'adj inflation transposed'!F$7</f>
        <v>25630.2229</v>
      </c>
      <c r="BH17" s="2">
        <f>wages!BH17*'adj inflation transposed'!G$7</f>
        <v>27077.4826</v>
      </c>
      <c r="BI17" s="2">
        <f>wages!BI17*'adj inflation transposed'!H$7</f>
        <v>25783.66893</v>
      </c>
      <c r="BJ17" s="2">
        <f>wages!BJ17*'adj inflation transposed'!I$7</f>
        <v>25090.08872</v>
      </c>
      <c r="BK17" s="2">
        <f>wages!BK17*'adj inflation transposed'!J$7</f>
        <v>25200.33306</v>
      </c>
      <c r="BL17" s="2">
        <f>wages!BL17*'adj inflation transposed'!K$7</f>
        <v>25396.81799</v>
      </c>
      <c r="BM17" s="2">
        <f>wages!BM17*'adj inflation transposed'!L$7</f>
        <v>25158.01872</v>
      </c>
      <c r="BN17" s="2">
        <f>wages!BN17*'adj inflation transposed'!M$7</f>
        <v>31714.00333</v>
      </c>
    </row>
    <row r="18">
      <c r="A18" s="1" t="s">
        <v>108</v>
      </c>
      <c r="B18" s="2">
        <f>wages!B18*'adj inflation transposed'!C$2</f>
        <v>22327.16192</v>
      </c>
      <c r="C18" s="2">
        <f>wages!C18*'adj inflation transposed'!D$2</f>
        <v>23243.57672</v>
      </c>
      <c r="D18" s="2">
        <f>wages!D18*'adj inflation transposed'!E$2</f>
        <v>24352.21199</v>
      </c>
      <c r="E18" s="2">
        <f>wages!E18*'adj inflation transposed'!F$2</f>
        <v>24106.17428</v>
      </c>
      <c r="F18" s="2">
        <f>wages!F18*'adj inflation transposed'!G$2</f>
        <v>24982.80574</v>
      </c>
      <c r="G18" s="2">
        <f>wages!G18*'adj inflation transposed'!H$2</f>
        <v>23429.38502</v>
      </c>
      <c r="H18" s="2">
        <f>wages!H18*'adj inflation transposed'!I$2</f>
        <v>22541.03612</v>
      </c>
      <c r="I18" s="2">
        <f>wages!I18*'adj inflation transposed'!J$2</f>
        <v>23207.12132</v>
      </c>
      <c r="J18" s="2">
        <f>wages!J18*'adj inflation transposed'!K$2</f>
        <v>23307.85631</v>
      </c>
      <c r="K18" s="2">
        <f>wages!K18*'adj inflation transposed'!L$2</f>
        <v>23763.69966</v>
      </c>
      <c r="L18" s="2">
        <f>wages!L18*'adj inflation transposed'!M$2</f>
        <v>28314.34317</v>
      </c>
      <c r="M18" s="2">
        <f>wages!M18*'adj inflation transposed'!C$3</f>
        <v>20399.70927</v>
      </c>
      <c r="N18" s="2">
        <f>wages!N18*'adj inflation transposed'!D$3</f>
        <v>21230.60216</v>
      </c>
      <c r="O18" s="2">
        <f>wages!O18*'adj inflation transposed'!E$3</f>
        <v>21864.15061</v>
      </c>
      <c r="P18" s="2">
        <f>wages!P18*'adj inflation transposed'!F$3</f>
        <v>22278.34954</v>
      </c>
      <c r="Q18" s="2">
        <f>wages!Q18*'adj inflation transposed'!G$3</f>
        <v>23084.49716</v>
      </c>
      <c r="R18" s="2">
        <f>wages!R18*'adj inflation transposed'!H$3</f>
        <v>21455.29039</v>
      </c>
      <c r="S18" s="2">
        <f>wages!S18*'adj inflation transposed'!I$3</f>
        <v>20574.0583</v>
      </c>
      <c r="T18" s="2">
        <f>wages!T18*'adj inflation transposed'!J$3</f>
        <v>21018.434</v>
      </c>
      <c r="U18" s="2">
        <f>wages!U18*'adj inflation transposed'!K$3</f>
        <v>21210.42484</v>
      </c>
      <c r="V18" s="2">
        <f>wages!V18*'adj inflation transposed'!L$3</f>
        <v>21347.56335</v>
      </c>
      <c r="W18" s="2">
        <f>wages!W18*'adj inflation transposed'!C$4</f>
        <v>20290.14826</v>
      </c>
      <c r="X18" s="2">
        <f>wages!X18*'adj inflation transposed'!D$4</f>
        <v>21274.10115</v>
      </c>
      <c r="Y18" s="2">
        <f>wages!Y18*'adj inflation transposed'!E$4</f>
        <v>21637.95053</v>
      </c>
      <c r="Z18" s="2">
        <f>wages!Z18*'adj inflation transposed'!F$4</f>
        <v>22314.94769</v>
      </c>
      <c r="AA18" s="2">
        <f>wages!AA18*'adj inflation transposed'!G$4</f>
        <v>22935.46007</v>
      </c>
      <c r="AB18" s="2">
        <f>wages!AB18*'adj inflation transposed'!H$4</f>
        <v>20999.55343</v>
      </c>
      <c r="AC18" s="2">
        <f>wages!AC18*'adj inflation transposed'!I$4</f>
        <v>20831.21251</v>
      </c>
      <c r="AD18" s="2">
        <f>wages!AD18*'adj inflation transposed'!J$4</f>
        <v>21344.68005</v>
      </c>
      <c r="AE18" s="2">
        <f>wages!AE18*'adj inflation transposed'!K$4</f>
        <v>21465.13886</v>
      </c>
      <c r="AF18" s="2">
        <f>wages!AF18*'adj inflation transposed'!L$4</f>
        <v>21847.64251</v>
      </c>
      <c r="AG18" s="2">
        <f>wages!AG18*'adj inflation transposed'!M$4</f>
        <v>26642.2152</v>
      </c>
      <c r="AH18" s="2">
        <f>wages!AH18*'adj inflation transposed'!C$5</f>
        <v>20795.14949</v>
      </c>
      <c r="AI18" s="2">
        <f>wages!AI18*'adj inflation transposed'!D$5</f>
        <v>21962.84073</v>
      </c>
      <c r="AJ18" s="2">
        <f>wages!AJ18*'adj inflation transposed'!E$5</f>
        <v>22144.10016</v>
      </c>
      <c r="AK18" s="2">
        <f>wages!AK18*'adj inflation transposed'!F$5</f>
        <v>22965.43928</v>
      </c>
      <c r="AL18" s="2">
        <f>wages!AL18*'adj inflation transposed'!G$5</f>
        <v>23423.36854</v>
      </c>
      <c r="AM18" s="2">
        <f>wages!AM18*'adj inflation transposed'!H$5</f>
        <v>21559.84544</v>
      </c>
      <c r="AN18" s="2">
        <f>wages!AN18*'adj inflation transposed'!I$5</f>
        <v>21268.82827</v>
      </c>
      <c r="AO18" s="2">
        <f>wages!AO18*'adj inflation transposed'!J$5</f>
        <v>21776.05236</v>
      </c>
      <c r="AP18" s="2">
        <f>wages!AP18*'adj inflation transposed'!K$5</f>
        <v>22613.36811</v>
      </c>
      <c r="AQ18" s="2">
        <f>wages!AQ18*'adj inflation transposed'!L$5</f>
        <v>23132.64119</v>
      </c>
      <c r="AR18" s="2">
        <f>wages!AR18*'adj inflation transposed'!M$5</f>
        <v>28131.51227</v>
      </c>
      <c r="AS18" s="2">
        <f>wages!AS18*'adj inflation transposed'!C$6</f>
        <v>23001.1687</v>
      </c>
      <c r="AT18" s="2">
        <f>wages!AT18*'adj inflation transposed'!D$6</f>
        <v>23862.98323</v>
      </c>
      <c r="AU18" s="2">
        <f>wages!AU18*'adj inflation transposed'!E$6</f>
        <v>23859.22538</v>
      </c>
      <c r="AV18" s="2">
        <f>wages!AV18*'adj inflation transposed'!F$6</f>
        <v>24562.31291</v>
      </c>
      <c r="AW18" s="2">
        <f>wages!AW18*'adj inflation transposed'!G$6</f>
        <v>25389.79341</v>
      </c>
      <c r="AX18" s="2">
        <f>wages!AX18*'adj inflation transposed'!H$6</f>
        <v>23603.98834</v>
      </c>
      <c r="AY18" s="2">
        <f>wages!AY18*'adj inflation transposed'!I$6</f>
        <v>23082.4938</v>
      </c>
      <c r="AZ18" s="2">
        <f>wages!AZ18*'adj inflation transposed'!J$6</f>
        <v>23366.55254</v>
      </c>
      <c r="BA18" s="2">
        <f>wages!BA18*'adj inflation transposed'!K$6</f>
        <v>23813.36986</v>
      </c>
      <c r="BB18" s="2">
        <f>wages!BB18*'adj inflation transposed'!L$6</f>
        <v>24016.82396</v>
      </c>
      <c r="BC18" s="2">
        <f>wages!BC18*'adj inflation transposed'!M$6</f>
        <v>29429.00935</v>
      </c>
      <c r="BD18" s="2">
        <f>wages!BD18*'adj inflation transposed'!C$7</f>
        <v>22460.83294</v>
      </c>
      <c r="BE18" s="2">
        <f>wages!BE18*'adj inflation transposed'!D$7</f>
        <v>24064.12521</v>
      </c>
      <c r="BF18" s="2">
        <f>wages!BF18*'adj inflation transposed'!E$7</f>
        <v>24143.05596</v>
      </c>
      <c r="BG18" s="2">
        <f>wages!BG18*'adj inflation transposed'!F$7</f>
        <v>24605.78249</v>
      </c>
      <c r="BH18" s="2">
        <f>wages!BH18*'adj inflation transposed'!G$7</f>
        <v>25346.30154</v>
      </c>
      <c r="BI18" s="2">
        <f>wages!BI18*'adj inflation transposed'!H$7</f>
        <v>24348.23862</v>
      </c>
      <c r="BJ18" s="2">
        <f>wages!BJ18*'adj inflation transposed'!I$7</f>
        <v>23286.86296</v>
      </c>
      <c r="BK18" s="2">
        <f>wages!BK18*'adj inflation transposed'!J$7</f>
        <v>23768.7771</v>
      </c>
      <c r="BL18" s="2">
        <f>wages!BL18*'adj inflation transposed'!K$7</f>
        <v>24267.75022</v>
      </c>
      <c r="BM18" s="2">
        <f>wages!BM18*'adj inflation transposed'!L$7</f>
        <v>23910.28174</v>
      </c>
      <c r="BN18" s="2">
        <f>wages!BN18*'adj inflation transposed'!M$7</f>
        <v>30216.38057</v>
      </c>
    </row>
    <row r="19">
      <c r="A19" s="1" t="s">
        <v>109</v>
      </c>
      <c r="B19" s="2">
        <f>wages!B19*'adj inflation transposed'!C$2</f>
        <v>53969.97629</v>
      </c>
      <c r="C19" s="2">
        <f>wages!C19*'adj inflation transposed'!D$2</f>
        <v>58383.9877</v>
      </c>
      <c r="D19" s="2">
        <f>wages!D19*'adj inflation transposed'!E$2</f>
        <v>62297.12186</v>
      </c>
      <c r="E19" s="2">
        <f>wages!E19*'adj inflation transposed'!F$2</f>
        <v>56059.66538</v>
      </c>
      <c r="F19" s="2">
        <f>wages!F19*'adj inflation transposed'!G$2</f>
        <v>59703.92784</v>
      </c>
      <c r="G19" s="2">
        <f>wages!G19*'adj inflation transposed'!H$2</f>
        <v>58464.33419</v>
      </c>
      <c r="H19" s="2">
        <f>wages!H19*'adj inflation transposed'!I$2</f>
        <v>53659.8022</v>
      </c>
      <c r="I19" s="2">
        <f>wages!I19*'adj inflation transposed'!J$2</f>
        <v>56109.03521</v>
      </c>
      <c r="J19" s="2">
        <f>wages!J19*'adj inflation transposed'!K$2</f>
        <v>57023.8873</v>
      </c>
      <c r="K19" s="2">
        <f>wages!K19*'adj inflation transposed'!L$2</f>
        <v>56388.83007</v>
      </c>
      <c r="L19" s="2">
        <f>wages!L19*'adj inflation transposed'!M$2</f>
        <v>74063.86525</v>
      </c>
      <c r="M19" s="2">
        <f>wages!M19*'adj inflation transposed'!C$3</f>
        <v>50855.53014</v>
      </c>
      <c r="N19" s="2">
        <f>wages!N19*'adj inflation transposed'!D$3</f>
        <v>50838.17644</v>
      </c>
      <c r="O19" s="2">
        <f>wages!O19*'adj inflation transposed'!E$3</f>
        <v>54821.62391</v>
      </c>
      <c r="P19" s="2">
        <f>wages!P19*'adj inflation transposed'!F$3</f>
        <v>53622.69115</v>
      </c>
      <c r="Q19" s="2">
        <f>wages!Q19*'adj inflation transposed'!G$3</f>
        <v>54884.63709</v>
      </c>
      <c r="R19" s="2">
        <f>wages!R19*'adj inflation transposed'!H$3</f>
        <v>53108.18296</v>
      </c>
      <c r="S19" s="2">
        <f>wages!S19*'adj inflation transposed'!I$3</f>
        <v>48834.55413</v>
      </c>
      <c r="T19" s="2">
        <f>wages!T19*'adj inflation transposed'!J$3</f>
        <v>48971.15199</v>
      </c>
      <c r="U19" s="2">
        <f>wages!U19*'adj inflation transposed'!K$3</f>
        <v>49496.0862</v>
      </c>
      <c r="V19" s="2">
        <f>wages!V19*'adj inflation transposed'!L$3</f>
        <v>49863.41125</v>
      </c>
      <c r="W19" s="2">
        <f>wages!W19*'adj inflation transposed'!C$4</f>
        <v>52313.68177</v>
      </c>
      <c r="X19" s="2">
        <f>wages!X19*'adj inflation transposed'!D$4</f>
        <v>54757.72019</v>
      </c>
      <c r="Y19" s="2">
        <f>wages!Y19*'adj inflation transposed'!E$4</f>
        <v>57748.33786</v>
      </c>
      <c r="Z19" s="2">
        <f>wages!Z19*'adj inflation transposed'!F$4</f>
        <v>53693.77971</v>
      </c>
      <c r="AA19" s="2">
        <f>wages!AA19*'adj inflation transposed'!G$4</f>
        <v>56140.54058</v>
      </c>
      <c r="AB19" s="2">
        <f>wages!AB19*'adj inflation transposed'!H$4</f>
        <v>52634.25385</v>
      </c>
      <c r="AC19" s="2">
        <f>wages!AC19*'adj inflation transposed'!I$4</f>
        <v>52410.13191</v>
      </c>
      <c r="AD19" s="2">
        <f>wages!AD19*'adj inflation transposed'!J$4</f>
        <v>50944.64616</v>
      </c>
      <c r="AE19" s="2">
        <f>wages!AE19*'adj inflation transposed'!K$4</f>
        <v>50805.17453</v>
      </c>
      <c r="AF19" s="2">
        <f>wages!AF19*'adj inflation transposed'!L$4</f>
        <v>51241.21171</v>
      </c>
      <c r="AG19" s="2">
        <f>wages!AG19*'adj inflation transposed'!M$4</f>
        <v>73989.36651</v>
      </c>
      <c r="AH19" s="2">
        <f>wages!AH19*'adj inflation transposed'!C$5</f>
        <v>55040.81035</v>
      </c>
      <c r="AI19" s="2">
        <f>wages!AI19*'adj inflation transposed'!D$5</f>
        <v>59637.2449</v>
      </c>
      <c r="AJ19" s="2">
        <f>wages!AJ19*'adj inflation transposed'!E$5</f>
        <v>64368.27773</v>
      </c>
      <c r="AK19" s="2">
        <f>wages!AK19*'adj inflation transposed'!F$5</f>
        <v>56854.41203</v>
      </c>
      <c r="AL19" s="2">
        <f>wages!AL19*'adj inflation transposed'!G$5</f>
        <v>63525.86815</v>
      </c>
      <c r="AM19" s="2">
        <f>wages!AM19*'adj inflation transposed'!H$5</f>
        <v>58155.86053</v>
      </c>
      <c r="AN19" s="2">
        <f>wages!AN19*'adj inflation transposed'!I$5</f>
        <v>49954.25159</v>
      </c>
      <c r="AO19" s="2">
        <f>wages!AO19*'adj inflation transposed'!J$5</f>
        <v>51392.31151</v>
      </c>
      <c r="AP19" s="2">
        <f>wages!AP19*'adj inflation transposed'!K$5</f>
        <v>51529.2941</v>
      </c>
      <c r="AQ19" s="2">
        <f>wages!AQ19*'adj inflation transposed'!L$5</f>
        <v>52259.52573</v>
      </c>
      <c r="AR19" s="2">
        <f>wages!AR19*'adj inflation transposed'!M$5</f>
        <v>76273.29169</v>
      </c>
      <c r="AS19" s="2">
        <f>wages!AS19*'adj inflation transposed'!C$6</f>
        <v>58471.33059</v>
      </c>
      <c r="AT19" s="2">
        <f>wages!AT19*'adj inflation transposed'!D$6</f>
        <v>61136.03378</v>
      </c>
      <c r="AU19" s="2">
        <f>wages!AU19*'adj inflation transposed'!E$6</f>
        <v>64697.11566</v>
      </c>
      <c r="AV19" s="2">
        <f>wages!AV19*'adj inflation transposed'!F$6</f>
        <v>58495.23587</v>
      </c>
      <c r="AW19" s="2">
        <f>wages!AW19*'adj inflation transposed'!G$6</f>
        <v>64692.66799</v>
      </c>
      <c r="AX19" s="2">
        <f>wages!AX19*'adj inflation transposed'!H$6</f>
        <v>58004.89825</v>
      </c>
      <c r="AY19" s="2">
        <f>wages!AY19*'adj inflation transposed'!I$6</f>
        <v>55578.14257</v>
      </c>
      <c r="AZ19" s="2">
        <f>wages!AZ19*'adj inflation transposed'!J$6</f>
        <v>55243.29146</v>
      </c>
      <c r="BA19" s="2">
        <f>wages!BA19*'adj inflation transposed'!K$6</f>
        <v>56387.11334</v>
      </c>
      <c r="BB19" s="2">
        <f>wages!BB19*'adj inflation transposed'!L$6</f>
        <v>55959.86613</v>
      </c>
      <c r="BC19" s="2">
        <f>wages!BC19*'adj inflation transposed'!M$6</f>
        <v>80120.2302</v>
      </c>
      <c r="BD19" s="2">
        <f>wages!BD19*'adj inflation transposed'!C$7</f>
        <v>59137.71614</v>
      </c>
      <c r="BE19" s="2">
        <f>wages!BE19*'adj inflation transposed'!D$7</f>
        <v>65721.6463</v>
      </c>
      <c r="BF19" s="2">
        <f>wages!BF19*'adj inflation transposed'!E$7</f>
        <v>70851.80686</v>
      </c>
      <c r="BG19" s="2">
        <f>wages!BG19*'adj inflation transposed'!F$7</f>
        <v>61099.32798</v>
      </c>
      <c r="BH19" s="2">
        <f>wages!BH19*'adj inflation transposed'!G$7</f>
        <v>65865.81525</v>
      </c>
      <c r="BI19" s="2">
        <f>wages!BI19*'adj inflation transposed'!H$7</f>
        <v>62706.46879</v>
      </c>
      <c r="BJ19" s="2">
        <f>wages!BJ19*'adj inflation transposed'!I$7</f>
        <v>59512.62552</v>
      </c>
      <c r="BK19" s="2">
        <f>wages!BK19*'adj inflation transposed'!J$7</f>
        <v>59574.17014</v>
      </c>
      <c r="BL19" s="2">
        <f>wages!BL19*'adj inflation transposed'!K$7</f>
        <v>61174.88219</v>
      </c>
      <c r="BM19" s="2">
        <f>wages!BM19*'adj inflation transposed'!L$7</f>
        <v>60680.5361</v>
      </c>
      <c r="BN19" s="2">
        <f>wages!BN19*'adj inflation transposed'!M$7</f>
        <v>92322.71468</v>
      </c>
    </row>
    <row r="20">
      <c r="A20" s="1" t="s">
        <v>110</v>
      </c>
      <c r="B20" s="2">
        <f>wages!B20*'adj inflation transposed'!C$2</f>
        <v>26571.86951</v>
      </c>
      <c r="C20" s="2">
        <f>wages!C20*'adj inflation transposed'!D$2</f>
        <v>28777.71513</v>
      </c>
      <c r="D20" s="2">
        <f>wages!D20*'adj inflation transposed'!E$2</f>
        <v>27199.91996</v>
      </c>
      <c r="E20" s="2">
        <f>wages!E20*'adj inflation transposed'!F$2</f>
        <v>28339.77196</v>
      </c>
      <c r="F20" s="2">
        <f>wages!F20*'adj inflation transposed'!G$2</f>
        <v>30817.97591</v>
      </c>
      <c r="G20" s="2">
        <f>wages!G20*'adj inflation transposed'!H$2</f>
        <v>27226.10311</v>
      </c>
      <c r="H20" s="2">
        <f>wages!H20*'adj inflation transposed'!I$2</f>
        <v>25403.75054</v>
      </c>
      <c r="I20" s="2">
        <f>wages!I20*'adj inflation transposed'!J$2</f>
        <v>26497.97107</v>
      </c>
      <c r="J20" s="2">
        <f>wages!J20*'adj inflation transposed'!K$2</f>
        <v>26469.11317</v>
      </c>
      <c r="K20" s="2">
        <f>wages!K20*'adj inflation transposed'!L$2</f>
        <v>27005.12502</v>
      </c>
      <c r="L20" s="2">
        <f>wages!L20*'adj inflation transposed'!M$2</f>
        <v>32036.68168</v>
      </c>
      <c r="M20" s="2">
        <f>wages!M20*'adj inflation transposed'!C$3</f>
        <v>23589.03441</v>
      </c>
      <c r="N20" s="2">
        <f>wages!N20*'adj inflation transposed'!D$3</f>
        <v>25131.74925</v>
      </c>
      <c r="O20" s="2">
        <f>wages!O20*'adj inflation transposed'!E$3</f>
        <v>24614.06103</v>
      </c>
      <c r="P20" s="2">
        <f>wages!P20*'adj inflation transposed'!F$3</f>
        <v>25553.96997</v>
      </c>
      <c r="Q20" s="2">
        <f>wages!Q20*'adj inflation transposed'!G$3</f>
        <v>27206.49321</v>
      </c>
      <c r="R20" s="2">
        <f>wages!R20*'adj inflation transposed'!H$3</f>
        <v>24476.86273</v>
      </c>
      <c r="S20" s="2">
        <f>wages!S20*'adj inflation transposed'!I$3</f>
        <v>22581.66123</v>
      </c>
      <c r="T20" s="2">
        <f>wages!T20*'adj inflation transposed'!J$3</f>
        <v>23854.22873</v>
      </c>
      <c r="U20" s="2">
        <f>wages!U20*'adj inflation transposed'!K$3</f>
        <v>24357.47717</v>
      </c>
      <c r="V20" s="2">
        <f>wages!V20*'adj inflation transposed'!L$3</f>
        <v>23640.64792</v>
      </c>
      <c r="W20" s="2">
        <f>wages!W20*'adj inflation transposed'!C$4</f>
        <v>24730.71372</v>
      </c>
      <c r="X20" s="2">
        <f>wages!X20*'adj inflation transposed'!D$4</f>
        <v>24209.47695</v>
      </c>
      <c r="Y20" s="2">
        <f>wages!Y20*'adj inflation transposed'!E$4</f>
        <v>24283.00105</v>
      </c>
      <c r="Z20" s="2">
        <f>wages!Z20*'adj inflation transposed'!F$4</f>
        <v>25906.48685</v>
      </c>
      <c r="AA20" s="2">
        <f>wages!AA20*'adj inflation transposed'!G$4</f>
        <v>27426.54996</v>
      </c>
      <c r="AB20" s="2">
        <f>wages!AB20*'adj inflation transposed'!H$4</f>
        <v>23999.05383</v>
      </c>
      <c r="AC20" s="2">
        <f>wages!AC20*'adj inflation transposed'!I$4</f>
        <v>23667.98487</v>
      </c>
      <c r="AD20" s="2">
        <f>wages!AD20*'adj inflation transposed'!J$4</f>
        <v>24038.07751</v>
      </c>
      <c r="AE20" s="2">
        <f>wages!AE20*'adj inflation transposed'!K$4</f>
        <v>24387.24178</v>
      </c>
      <c r="AF20" s="2">
        <f>wages!AF20*'adj inflation transposed'!L$4</f>
        <v>24233.90316</v>
      </c>
      <c r="AG20" s="2">
        <f>wages!AG20*'adj inflation transposed'!M$4</f>
        <v>29308.31585</v>
      </c>
      <c r="AH20" s="2">
        <f>wages!AH20*'adj inflation transposed'!C$5</f>
        <v>25171.07503</v>
      </c>
      <c r="AI20" s="2">
        <f>wages!AI20*'adj inflation transposed'!D$5</f>
        <v>26141.02833</v>
      </c>
      <c r="AJ20" s="2">
        <f>wages!AJ20*'adj inflation transposed'!E$5</f>
        <v>25809.92918</v>
      </c>
      <c r="AK20" s="2">
        <f>wages!AK20*'adj inflation transposed'!F$5</f>
        <v>26067.01909</v>
      </c>
      <c r="AL20" s="2">
        <f>wages!AL20*'adj inflation transposed'!G$5</f>
        <v>27561.74432</v>
      </c>
      <c r="AM20" s="2">
        <f>wages!AM20*'adj inflation transposed'!H$5</f>
        <v>25099.19283</v>
      </c>
      <c r="AN20" s="2">
        <f>wages!AN20*'adj inflation transposed'!I$5</f>
        <v>23126.66761</v>
      </c>
      <c r="AO20" s="2">
        <f>wages!AO20*'adj inflation transposed'!J$5</f>
        <v>24562.18657</v>
      </c>
      <c r="AP20" s="2">
        <f>wages!AP20*'adj inflation transposed'!K$5</f>
        <v>24524.12837</v>
      </c>
      <c r="AQ20" s="2">
        <f>wages!AQ20*'adj inflation transposed'!L$5</f>
        <v>25378.55013</v>
      </c>
      <c r="AR20" s="2">
        <f>wages!AR20*'adj inflation transposed'!M$5</f>
        <v>31811.32549</v>
      </c>
      <c r="AS20" s="2">
        <f>wages!AS20*'adj inflation transposed'!C$6</f>
        <v>27084.09126</v>
      </c>
      <c r="AT20" s="2">
        <f>wages!AT20*'adj inflation transposed'!D$6</f>
        <v>27100.79865</v>
      </c>
      <c r="AU20" s="2">
        <f>wages!AU20*'adj inflation transposed'!E$6</f>
        <v>26223.48998</v>
      </c>
      <c r="AV20" s="2">
        <f>wages!AV20*'adj inflation transposed'!F$6</f>
        <v>28445.92782</v>
      </c>
      <c r="AW20" s="2">
        <f>wages!AW20*'adj inflation transposed'!G$6</f>
        <v>31213.9574</v>
      </c>
      <c r="AX20" s="2">
        <f>wages!AX20*'adj inflation transposed'!H$6</f>
        <v>26908.16</v>
      </c>
      <c r="AY20" s="2">
        <f>wages!AY20*'adj inflation transposed'!I$6</f>
        <v>25996.08939</v>
      </c>
      <c r="AZ20" s="2">
        <f>wages!AZ20*'adj inflation transposed'!J$6</f>
        <v>26812.37733</v>
      </c>
      <c r="BA20" s="2">
        <f>wages!BA20*'adj inflation transposed'!K$6</f>
        <v>27430.93327</v>
      </c>
      <c r="BB20" s="2">
        <f>wages!BB20*'adj inflation transposed'!L$6</f>
        <v>28179.82517</v>
      </c>
      <c r="BC20" s="2">
        <f>wages!BC20*'adj inflation transposed'!M$6</f>
        <v>34338.64728</v>
      </c>
      <c r="BD20" s="2">
        <f>wages!BD20*'adj inflation transposed'!C$7</f>
        <v>27780.24869</v>
      </c>
      <c r="BE20" s="2">
        <f>wages!BE20*'adj inflation transposed'!D$7</f>
        <v>28488.19552</v>
      </c>
      <c r="BF20" s="2">
        <f>wages!BF20*'adj inflation transposed'!E$7</f>
        <v>28283.71467</v>
      </c>
      <c r="BG20" s="2">
        <f>wages!BG20*'adj inflation transposed'!F$7</f>
        <v>30528.04988</v>
      </c>
      <c r="BH20" s="2">
        <f>wages!BH20*'adj inflation transposed'!G$7</f>
        <v>31966.49157</v>
      </c>
      <c r="BI20" s="2">
        <f>wages!BI20*'adj inflation transposed'!H$7</f>
        <v>28955.71666</v>
      </c>
      <c r="BJ20" s="2">
        <f>wages!BJ20*'adj inflation transposed'!I$7</f>
        <v>26752.65189</v>
      </c>
      <c r="BK20" s="2">
        <f>wages!BK20*'adj inflation transposed'!J$7</f>
        <v>27954.85839</v>
      </c>
      <c r="BL20" s="2">
        <f>wages!BL20*'adj inflation transposed'!K$7</f>
        <v>28500.55322</v>
      </c>
      <c r="BM20" s="2">
        <f>wages!BM20*'adj inflation transposed'!L$7</f>
        <v>28875.22087</v>
      </c>
      <c r="BN20" s="2">
        <f>wages!BN20*'adj inflation transposed'!M$7</f>
        <v>37440.56906</v>
      </c>
    </row>
    <row r="21">
      <c r="A21" s="1" t="s">
        <v>111</v>
      </c>
      <c r="B21" s="2">
        <f>wages!B21*'adj inflation transposed'!C$2</f>
        <v>35585.45672</v>
      </c>
      <c r="C21" s="2">
        <f>wages!C21*'adj inflation transposed'!D$2</f>
        <v>37681.77644</v>
      </c>
      <c r="D21" s="2">
        <f>wages!D21*'adj inflation transposed'!E$2</f>
        <v>41235.12126</v>
      </c>
      <c r="E21" s="2">
        <f>wages!E21*'adj inflation transposed'!F$2</f>
        <v>38768.31674</v>
      </c>
      <c r="F21" s="2">
        <f>wages!F21*'adj inflation transposed'!G$2</f>
        <v>40176.75351</v>
      </c>
      <c r="G21" s="2">
        <f>wages!G21*'adj inflation transposed'!H$2</f>
        <v>37113.13277</v>
      </c>
      <c r="H21" s="2">
        <f>wages!H21*'adj inflation transposed'!I$2</f>
        <v>35231.07808</v>
      </c>
      <c r="I21" s="2">
        <f>wages!I21*'adj inflation transposed'!J$2</f>
        <v>35069.7929</v>
      </c>
      <c r="J21" s="2">
        <f>wages!J21*'adj inflation transposed'!K$2</f>
        <v>36063.88685</v>
      </c>
      <c r="K21" s="2">
        <f>wages!K21*'adj inflation transposed'!L$2</f>
        <v>35100.40068</v>
      </c>
      <c r="L21" s="2">
        <f>wages!L21*'adj inflation transposed'!M$2</f>
        <v>44598.11696</v>
      </c>
      <c r="M21" s="2">
        <f>wages!M21*'adj inflation transposed'!C$3</f>
        <v>31329.23901</v>
      </c>
      <c r="N21" s="2">
        <f>wages!N21*'adj inflation transposed'!D$3</f>
        <v>33005.66995</v>
      </c>
      <c r="O21" s="2">
        <f>wages!O21*'adj inflation transposed'!E$3</f>
        <v>36334.96352</v>
      </c>
      <c r="P21" s="2">
        <f>wages!P21*'adj inflation transposed'!F$3</f>
        <v>34200.28607</v>
      </c>
      <c r="Q21" s="2">
        <f>wages!Q21*'adj inflation transposed'!G$3</f>
        <v>35400.18689</v>
      </c>
      <c r="R21" s="2">
        <f>wages!R21*'adj inflation transposed'!H$3</f>
        <v>32447.13912</v>
      </c>
      <c r="S21" s="2">
        <f>wages!S21*'adj inflation transposed'!I$3</f>
        <v>31491.57095</v>
      </c>
      <c r="T21" s="2">
        <f>wages!T21*'adj inflation transposed'!J$3</f>
        <v>31411.75541</v>
      </c>
      <c r="U21" s="2">
        <f>wages!U21*'adj inflation transposed'!K$3</f>
        <v>31433.51817</v>
      </c>
      <c r="V21" s="2">
        <f>wages!V21*'adj inflation transposed'!L$3</f>
        <v>31467.63537</v>
      </c>
      <c r="W21" s="2">
        <f>wages!W21*'adj inflation transposed'!C$4</f>
        <v>32082.79303</v>
      </c>
      <c r="X21" s="2">
        <f>wages!X21*'adj inflation transposed'!D$4</f>
        <v>33294.23995</v>
      </c>
      <c r="Y21" s="2">
        <f>wages!Y21*'adj inflation transposed'!E$4</f>
        <v>34041.79246</v>
      </c>
      <c r="Z21" s="2">
        <f>wages!Z21*'adj inflation transposed'!F$4</f>
        <v>35939.24793</v>
      </c>
      <c r="AA21" s="2">
        <f>wages!AA21*'adj inflation transposed'!G$4</f>
        <v>36856.53519</v>
      </c>
      <c r="AB21" s="2">
        <f>wages!AB21*'adj inflation transposed'!H$4</f>
        <v>32141.09968</v>
      </c>
      <c r="AC21" s="2">
        <f>wages!AC21*'adj inflation transposed'!I$4</f>
        <v>31209.07139</v>
      </c>
      <c r="AD21" s="2">
        <f>wages!AD21*'adj inflation transposed'!J$4</f>
        <v>30781.46776</v>
      </c>
      <c r="AE21" s="2">
        <f>wages!AE21*'adj inflation transposed'!K$4</f>
        <v>30784.79005</v>
      </c>
      <c r="AF21" s="2">
        <f>wages!AF21*'adj inflation transposed'!L$4</f>
        <v>31156.47396</v>
      </c>
      <c r="AG21" s="2">
        <f>wages!AG21*'adj inflation transposed'!M$4</f>
        <v>39075.24897</v>
      </c>
      <c r="AH21" s="2">
        <f>wages!AH21*'adj inflation transposed'!C$5</f>
        <v>31193.46957</v>
      </c>
      <c r="AI21" s="2">
        <f>wages!AI21*'adj inflation transposed'!D$5</f>
        <v>33005.67219</v>
      </c>
      <c r="AJ21" s="2">
        <f>wages!AJ21*'adj inflation transposed'!E$5</f>
        <v>33807.83181</v>
      </c>
      <c r="AK21" s="2">
        <f>wages!AK21*'adj inflation transposed'!F$5</f>
        <v>36672.70716</v>
      </c>
      <c r="AL21" s="2">
        <f>wages!AL21*'adj inflation transposed'!G$5</f>
        <v>35682.7466</v>
      </c>
      <c r="AM21" s="2">
        <f>wages!AM21*'adj inflation transposed'!H$5</f>
        <v>31997.28619</v>
      </c>
      <c r="AN21" s="2">
        <f>wages!AN21*'adj inflation transposed'!I$5</f>
        <v>32581.94057</v>
      </c>
      <c r="AO21" s="2">
        <f>wages!AO21*'adj inflation transposed'!J$5</f>
        <v>31781.44542</v>
      </c>
      <c r="AP21" s="2">
        <f>wages!AP21*'adj inflation transposed'!K$5</f>
        <v>31765.83597</v>
      </c>
      <c r="AQ21" s="2">
        <f>wages!AQ21*'adj inflation transposed'!L$5</f>
        <v>32939.99771</v>
      </c>
      <c r="AR21" s="2">
        <f>wages!AR21*'adj inflation transposed'!M$5</f>
        <v>41307.00285</v>
      </c>
      <c r="AS21" s="2">
        <f>wages!AS21*'adj inflation transposed'!C$6</f>
        <v>34796.35935</v>
      </c>
      <c r="AT21" s="2">
        <f>wages!AT21*'adj inflation transposed'!D$6</f>
        <v>35631.96602</v>
      </c>
      <c r="AU21" s="2">
        <f>wages!AU21*'adj inflation transposed'!E$6</f>
        <v>36094.87416</v>
      </c>
      <c r="AV21" s="2">
        <f>wages!AV21*'adj inflation transposed'!F$6</f>
        <v>40286.55159</v>
      </c>
      <c r="AW21" s="2">
        <f>wages!AW21*'adj inflation transposed'!G$6</f>
        <v>37294.46789</v>
      </c>
      <c r="AX21" s="2">
        <f>wages!AX21*'adj inflation transposed'!H$6</f>
        <v>35510.89389</v>
      </c>
      <c r="AY21" s="2">
        <f>wages!AY21*'adj inflation transposed'!I$6</f>
        <v>34494.13618</v>
      </c>
      <c r="AZ21" s="2">
        <f>wages!AZ21*'adj inflation transposed'!J$6</f>
        <v>33564.62114</v>
      </c>
      <c r="BA21" s="2">
        <f>wages!BA21*'adj inflation transposed'!K$6</f>
        <v>33967.19642</v>
      </c>
      <c r="BB21" s="2">
        <f>wages!BB21*'adj inflation transposed'!L$6</f>
        <v>34248.18093</v>
      </c>
      <c r="BC21" s="2">
        <f>wages!BC21*'adj inflation transposed'!M$6</f>
        <v>42492.79325</v>
      </c>
      <c r="BD21" s="2">
        <f>wages!BD21*'adj inflation transposed'!C$7</f>
        <v>33849.88285</v>
      </c>
      <c r="BE21" s="2">
        <f>wages!BE21*'adj inflation transposed'!D$7</f>
        <v>35253.77081</v>
      </c>
      <c r="BF21" s="2">
        <f>wages!BF21*'adj inflation transposed'!E$7</f>
        <v>37730.66815</v>
      </c>
      <c r="BG21" s="2">
        <f>wages!BG21*'adj inflation transposed'!F$7</f>
        <v>38927.36341</v>
      </c>
      <c r="BH21" s="2">
        <f>wages!BH21*'adj inflation transposed'!G$7</f>
        <v>37771.84677</v>
      </c>
      <c r="BI21" s="2">
        <f>wages!BI21*'adj inflation transposed'!H$7</f>
        <v>36557.26825</v>
      </c>
      <c r="BJ21" s="2">
        <f>wages!BJ21*'adj inflation transposed'!I$7</f>
        <v>35206.13034</v>
      </c>
      <c r="BK21" s="2">
        <f>wages!BK21*'adj inflation transposed'!J$7</f>
        <v>34380.70965</v>
      </c>
      <c r="BL21" s="2">
        <f>wages!BL21*'adj inflation transposed'!K$7</f>
        <v>35044.34174</v>
      </c>
      <c r="BM21" s="2">
        <f>wages!BM21*'adj inflation transposed'!L$7</f>
        <v>34507.49054</v>
      </c>
      <c r="BN21" s="2">
        <f>wages!BN21*'adj inflation transposed'!M$7</f>
        <v>45099.17726</v>
      </c>
    </row>
    <row r="22">
      <c r="A22" s="1" t="s">
        <v>112</v>
      </c>
      <c r="B22" s="2">
        <f>wages!B22*'adj inflation transposed'!C$2</f>
        <v>31563.84307</v>
      </c>
      <c r="C22" s="2">
        <f>wages!C22*'adj inflation transposed'!D$2</f>
        <v>33104.19197</v>
      </c>
      <c r="D22" s="2">
        <f>wages!D22*'adj inflation transposed'!E$2</f>
        <v>34563.68028</v>
      </c>
      <c r="E22" s="2">
        <f>wages!E22*'adj inflation transposed'!F$2</f>
        <v>35327.31917</v>
      </c>
      <c r="F22" s="2">
        <f>wages!F22*'adj inflation transposed'!G$2</f>
        <v>36510.10384</v>
      </c>
      <c r="G22" s="2">
        <f>wages!G22*'adj inflation transposed'!H$2</f>
        <v>33620.07622</v>
      </c>
      <c r="H22" s="2">
        <f>wages!H22*'adj inflation transposed'!I$2</f>
        <v>30420.12745</v>
      </c>
      <c r="I22" s="2">
        <f>wages!I22*'adj inflation transposed'!J$2</f>
        <v>32049.81047</v>
      </c>
      <c r="J22" s="2">
        <f>wages!J22*'adj inflation transposed'!K$2</f>
        <v>32723.53253</v>
      </c>
      <c r="K22" s="2">
        <f>wages!K22*'adj inflation transposed'!L$2</f>
        <v>32254.9449</v>
      </c>
      <c r="L22" s="2">
        <f>wages!L22*'adj inflation transposed'!M$2</f>
        <v>40921.51183</v>
      </c>
      <c r="M22" s="2">
        <f>wages!M22*'adj inflation transposed'!C$3</f>
        <v>29088.36505</v>
      </c>
      <c r="N22" s="2">
        <f>wages!N22*'adj inflation transposed'!D$3</f>
        <v>30675.30925</v>
      </c>
      <c r="O22" s="2">
        <f>wages!O22*'adj inflation transposed'!E$3</f>
        <v>31431.21913</v>
      </c>
      <c r="P22" s="2">
        <f>wages!P22*'adj inflation transposed'!F$3</f>
        <v>33567.4676</v>
      </c>
      <c r="Q22" s="2">
        <f>wages!Q22*'adj inflation transposed'!G$3</f>
        <v>35295.46725</v>
      </c>
      <c r="R22" s="2">
        <f>wages!R22*'adj inflation transposed'!H$3</f>
        <v>30807.11406</v>
      </c>
      <c r="S22" s="2">
        <f>wages!S22*'adj inflation transposed'!I$3</f>
        <v>28099.1051</v>
      </c>
      <c r="T22" s="2">
        <f>wages!T22*'adj inflation transposed'!J$3</f>
        <v>29492.58938</v>
      </c>
      <c r="U22" s="2">
        <f>wages!U22*'adj inflation transposed'!K$3</f>
        <v>30038.58239</v>
      </c>
      <c r="V22" s="2">
        <f>wages!V22*'adj inflation transposed'!L$3</f>
        <v>29172.15552</v>
      </c>
      <c r="W22" s="2">
        <f>wages!W22*'adj inflation transposed'!C$4</f>
        <v>29281.22118</v>
      </c>
      <c r="X22" s="2">
        <f>wages!X22*'adj inflation transposed'!D$4</f>
        <v>30956.49487</v>
      </c>
      <c r="Y22" s="2">
        <f>wages!Y22*'adj inflation transposed'!E$4</f>
        <v>31121.65051</v>
      </c>
      <c r="Z22" s="2">
        <f>wages!Z22*'adj inflation transposed'!F$4</f>
        <v>33916.0732</v>
      </c>
      <c r="AA22" s="2">
        <f>wages!AA22*'adj inflation transposed'!G$4</f>
        <v>34711.05635</v>
      </c>
      <c r="AB22" s="2">
        <f>wages!AB22*'adj inflation transposed'!H$4</f>
        <v>30883.49068</v>
      </c>
      <c r="AC22" s="2">
        <f>wages!AC22*'adj inflation transposed'!I$4</f>
        <v>29169.18804</v>
      </c>
      <c r="AD22" s="2">
        <f>wages!AD22*'adj inflation transposed'!J$4</f>
        <v>29830.63299</v>
      </c>
      <c r="AE22" s="2">
        <f>wages!AE22*'adj inflation transposed'!K$4</f>
        <v>30065.44487</v>
      </c>
      <c r="AF22" s="2">
        <f>wages!AF22*'adj inflation transposed'!L$4</f>
        <v>30039.56512</v>
      </c>
      <c r="AG22" s="2">
        <f>wages!AG22*'adj inflation transposed'!M$4</f>
        <v>36945.07439</v>
      </c>
      <c r="AH22" s="2">
        <f>wages!AH22*'adj inflation transposed'!C$5</f>
        <v>29352.4653</v>
      </c>
      <c r="AI22" s="2">
        <f>wages!AI22*'adj inflation transposed'!D$5</f>
        <v>30261.15452</v>
      </c>
      <c r="AJ22" s="2">
        <f>wages!AJ22*'adj inflation transposed'!E$5</f>
        <v>31211.8521</v>
      </c>
      <c r="AK22" s="2">
        <f>wages!AK22*'adj inflation transposed'!F$5</f>
        <v>34092.98515</v>
      </c>
      <c r="AL22" s="2">
        <f>wages!AL22*'adj inflation transposed'!G$5</f>
        <v>34772.49494</v>
      </c>
      <c r="AM22" s="2">
        <f>wages!AM22*'adj inflation transposed'!H$5</f>
        <v>30771.25214</v>
      </c>
      <c r="AN22" s="2">
        <f>wages!AN22*'adj inflation transposed'!I$5</f>
        <v>29652.356</v>
      </c>
      <c r="AO22" s="2">
        <f>wages!AO22*'adj inflation transposed'!J$5</f>
        <v>30878.11404</v>
      </c>
      <c r="AP22" s="2">
        <f>wages!AP22*'adj inflation transposed'!K$5</f>
        <v>30567.73765</v>
      </c>
      <c r="AQ22" s="2">
        <f>wages!AQ22*'adj inflation transposed'!L$5</f>
        <v>32005.12247</v>
      </c>
      <c r="AR22" s="2">
        <f>wages!AR22*'adj inflation transposed'!M$5</f>
        <v>39096.1828</v>
      </c>
      <c r="AS22" s="2">
        <f>wages!AS22*'adj inflation transposed'!C$6</f>
        <v>32518.99426</v>
      </c>
      <c r="AT22" s="2">
        <f>wages!AT22*'adj inflation transposed'!D$6</f>
        <v>33089.2666</v>
      </c>
      <c r="AU22" s="2">
        <f>wages!AU22*'adj inflation transposed'!E$6</f>
        <v>34072.50077</v>
      </c>
      <c r="AV22" s="2">
        <f>wages!AV22*'adj inflation transposed'!F$6</f>
        <v>36370.46498</v>
      </c>
      <c r="AW22" s="2">
        <f>wages!AW22*'adj inflation transposed'!G$6</f>
        <v>38262.40934</v>
      </c>
      <c r="AX22" s="2">
        <f>wages!AX22*'adj inflation transposed'!H$6</f>
        <v>33537.98689</v>
      </c>
      <c r="AY22" s="2">
        <f>wages!AY22*'adj inflation transposed'!I$6</f>
        <v>32033.08235</v>
      </c>
      <c r="AZ22" s="2">
        <f>wages!AZ22*'adj inflation transposed'!J$6</f>
        <v>33021.29607</v>
      </c>
      <c r="BA22" s="2">
        <f>wages!BA22*'adj inflation transposed'!K$6</f>
        <v>33304.66511</v>
      </c>
      <c r="BB22" s="2">
        <f>wages!BB22*'adj inflation transposed'!L$6</f>
        <v>33688.1995</v>
      </c>
      <c r="BC22" s="2">
        <f>wages!BC22*'adj inflation transposed'!M$6</f>
        <v>41120.76558</v>
      </c>
      <c r="BD22" s="2">
        <f>wages!BD22*'adj inflation transposed'!C$7</f>
        <v>33069.87737</v>
      </c>
      <c r="BE22" s="2">
        <f>wages!BE22*'adj inflation transposed'!D$7</f>
        <v>33293.425</v>
      </c>
      <c r="BF22" s="2">
        <f>wages!BF22*'adj inflation transposed'!E$7</f>
        <v>35274.08846</v>
      </c>
      <c r="BG22" s="2">
        <f>wages!BG22*'adj inflation transposed'!F$7</f>
        <v>37699.81894</v>
      </c>
      <c r="BH22" s="2">
        <f>wages!BH22*'adj inflation transposed'!G$7</f>
        <v>38361.71037</v>
      </c>
      <c r="BI22" s="2">
        <f>wages!BI22*'adj inflation transposed'!H$7</f>
        <v>34920.59019</v>
      </c>
      <c r="BJ22" s="2">
        <f>wages!BJ22*'adj inflation transposed'!I$7</f>
        <v>33201.17384</v>
      </c>
      <c r="BK22" s="2">
        <f>wages!BK22*'adj inflation transposed'!J$7</f>
        <v>33499.64641</v>
      </c>
      <c r="BL22" s="2">
        <f>wages!BL22*'adj inflation transposed'!K$7</f>
        <v>34959.23268</v>
      </c>
      <c r="BM22" s="2">
        <f>wages!BM22*'adj inflation transposed'!L$7</f>
        <v>34627.95225</v>
      </c>
      <c r="BN22" s="2">
        <f>wages!BN22*'adj inflation transposed'!M$7</f>
        <v>44328.5426</v>
      </c>
    </row>
    <row r="23">
      <c r="A23" s="1" t="s">
        <v>113</v>
      </c>
      <c r="B23" s="2">
        <f>wages!B23*'adj inflation transposed'!C$2</f>
        <v>24879.90933</v>
      </c>
      <c r="C23" s="2">
        <f>wages!C23*'adj inflation transposed'!D$2</f>
        <v>24733.61222</v>
      </c>
      <c r="D23" s="2">
        <f>wages!D23*'adj inflation transposed'!E$2</f>
        <v>26277.15025</v>
      </c>
      <c r="E23" s="2">
        <f>wages!E23*'adj inflation transposed'!F$2</f>
        <v>25258.611</v>
      </c>
      <c r="F23" s="2">
        <f>wages!F23*'adj inflation transposed'!G$2</f>
        <v>26106.1642</v>
      </c>
      <c r="G23" s="2">
        <f>wages!G23*'adj inflation transposed'!H$2</f>
        <v>24785.42355</v>
      </c>
      <c r="H23" s="2">
        <f>wages!H23*'adj inflation transposed'!I$2</f>
        <v>23908.96679</v>
      </c>
      <c r="I23" s="2">
        <f>wages!I23*'adj inflation transposed'!J$2</f>
        <v>24201.24198</v>
      </c>
      <c r="J23" s="2">
        <f>wages!J23*'adj inflation transposed'!K$2</f>
        <v>24438.40907</v>
      </c>
      <c r="K23" s="2">
        <f>wages!K23*'adj inflation transposed'!L$2</f>
        <v>23840.131</v>
      </c>
      <c r="L23" s="2">
        <f>wages!L23*'adj inflation transposed'!M$2</f>
        <v>32042.06208</v>
      </c>
      <c r="M23" s="2">
        <f>wages!M23*'adj inflation transposed'!C$3</f>
        <v>21706.46422</v>
      </c>
      <c r="N23" s="2">
        <f>wages!N23*'adj inflation transposed'!D$3</f>
        <v>21876.07376</v>
      </c>
      <c r="O23" s="2">
        <f>wages!O23*'adj inflation transposed'!E$3</f>
        <v>23159.1039</v>
      </c>
      <c r="P23" s="2">
        <f>wages!P23*'adj inflation transposed'!F$3</f>
        <v>23164.79109</v>
      </c>
      <c r="Q23" s="2">
        <f>wages!Q23*'adj inflation transposed'!G$3</f>
        <v>23872.78046</v>
      </c>
      <c r="R23" s="2">
        <f>wages!R23*'adj inflation transposed'!H$3</f>
        <v>21934.61941</v>
      </c>
      <c r="S23" s="2">
        <f>wages!S23*'adj inflation transposed'!I$3</f>
        <v>21577.45221</v>
      </c>
      <c r="T23" s="2">
        <f>wages!T23*'adj inflation transposed'!J$3</f>
        <v>21505.51963</v>
      </c>
      <c r="U23" s="2">
        <f>wages!U23*'adj inflation transposed'!K$3</f>
        <v>21803.31276</v>
      </c>
      <c r="V23" s="2">
        <f>wages!V23*'adj inflation transposed'!L$3</f>
        <v>21482.49765</v>
      </c>
      <c r="W23" s="2">
        <f>wages!W23*'adj inflation transposed'!C$4</f>
        <v>22939.67265</v>
      </c>
      <c r="X23" s="2">
        <f>wages!X23*'adj inflation transposed'!D$4</f>
        <v>23053.79885</v>
      </c>
      <c r="Y23" s="2">
        <f>wages!Y23*'adj inflation transposed'!E$4</f>
        <v>21510.45028</v>
      </c>
      <c r="Z23" s="2">
        <f>wages!Z23*'adj inflation transposed'!F$4</f>
        <v>22675.8716</v>
      </c>
      <c r="AA23" s="2">
        <f>wages!AA23*'adj inflation transposed'!G$4</f>
        <v>23943.02233</v>
      </c>
      <c r="AB23" s="2">
        <f>wages!AB23*'adj inflation transposed'!H$4</f>
        <v>21611.19831</v>
      </c>
      <c r="AC23" s="2">
        <f>wages!AC23*'adj inflation transposed'!I$4</f>
        <v>21828.65827</v>
      </c>
      <c r="AD23" s="2">
        <f>wages!AD23*'adj inflation transposed'!J$4</f>
        <v>21582.19842</v>
      </c>
      <c r="AE23" s="2">
        <f>wages!AE23*'adj inflation transposed'!K$4</f>
        <v>21852.47858</v>
      </c>
      <c r="AF23" s="2">
        <f>wages!AF23*'adj inflation transposed'!L$4</f>
        <v>21885.37592</v>
      </c>
      <c r="AG23" s="2">
        <f>wages!AG23*'adj inflation transposed'!M$4</f>
        <v>26107.04079</v>
      </c>
      <c r="AH23" s="2">
        <f>wages!AH23*'adj inflation transposed'!C$5</f>
        <v>23267.4617</v>
      </c>
      <c r="AI23" s="2">
        <f>wages!AI23*'adj inflation transposed'!D$5</f>
        <v>23666.71948</v>
      </c>
      <c r="AJ23" s="2">
        <f>wages!AJ23*'adj inflation transposed'!E$5</f>
        <v>21995.71606</v>
      </c>
      <c r="AK23" s="2">
        <f>wages!AK23*'adj inflation transposed'!F$5</f>
        <v>22955.09082</v>
      </c>
      <c r="AL23" s="2">
        <f>wages!AL23*'adj inflation transposed'!G$5</f>
        <v>23790.70173</v>
      </c>
      <c r="AM23" s="2">
        <f>wages!AM23*'adj inflation transposed'!H$5</f>
        <v>22207.36761</v>
      </c>
      <c r="AN23" s="2">
        <f>wages!AN23*'adj inflation transposed'!I$5</f>
        <v>22898.5896</v>
      </c>
      <c r="AO23" s="2">
        <f>wages!AO23*'adj inflation transposed'!J$5</f>
        <v>22995.03228</v>
      </c>
      <c r="AP23" s="2">
        <f>wages!AP23*'adj inflation transposed'!K$5</f>
        <v>23334.14525</v>
      </c>
      <c r="AQ23" s="2">
        <f>wages!AQ23*'adj inflation transposed'!L$5</f>
        <v>23387.33948</v>
      </c>
      <c r="AR23" s="2">
        <f>wages!AR23*'adj inflation transposed'!M$5</f>
        <v>28831.55642</v>
      </c>
      <c r="AS23" s="2">
        <f>wages!AS23*'adj inflation transposed'!C$6</f>
        <v>26288.50838</v>
      </c>
      <c r="AT23" s="2">
        <f>wages!AT23*'adj inflation transposed'!D$6</f>
        <v>24943.46688</v>
      </c>
      <c r="AU23" s="2">
        <f>wages!AU23*'adj inflation transposed'!E$6</f>
        <v>24251.09644</v>
      </c>
      <c r="AV23" s="2">
        <f>wages!AV23*'adj inflation transposed'!F$6</f>
        <v>25415.23614</v>
      </c>
      <c r="AW23" s="2">
        <f>wages!AW23*'adj inflation transposed'!G$6</f>
        <v>26829.4986</v>
      </c>
      <c r="AX23" s="2">
        <f>wages!AX23*'adj inflation transposed'!H$6</f>
        <v>24723.99798</v>
      </c>
      <c r="AY23" s="2">
        <f>wages!AY23*'adj inflation transposed'!I$6</f>
        <v>25039.45048</v>
      </c>
      <c r="AZ23" s="2">
        <f>wages!AZ23*'adj inflation transposed'!J$6</f>
        <v>24576.88063</v>
      </c>
      <c r="BA23" s="2">
        <f>wages!BA23*'adj inflation transposed'!K$6</f>
        <v>25276.63792</v>
      </c>
      <c r="BB23" s="2">
        <f>wages!BB23*'adj inflation transposed'!L$6</f>
        <v>25575.55709</v>
      </c>
      <c r="BC23" s="2">
        <f>wages!BC23*'adj inflation transposed'!M$6</f>
        <v>29970.93217</v>
      </c>
      <c r="BD23" s="2">
        <f>wages!BD23*'adj inflation transposed'!C$7</f>
        <v>26215.38866</v>
      </c>
      <c r="BE23" s="2">
        <f>wages!BE23*'adj inflation transposed'!D$7</f>
        <v>27087.84987</v>
      </c>
      <c r="BF23" s="2">
        <f>wages!BF23*'adj inflation transposed'!E$7</f>
        <v>25631.60004</v>
      </c>
      <c r="BG23" s="2">
        <f>wages!BG23*'adj inflation transposed'!F$7</f>
        <v>26559.97291</v>
      </c>
      <c r="BH23" s="2">
        <f>wages!BH23*'adj inflation transposed'!G$7</f>
        <v>28222.22951</v>
      </c>
      <c r="BI23" s="2">
        <f>wages!BI23*'adj inflation transposed'!H$7</f>
        <v>25953.42893</v>
      </c>
      <c r="BJ23" s="2">
        <f>wages!BJ23*'adj inflation transposed'!I$7</f>
        <v>26270.28214</v>
      </c>
      <c r="BK23" s="2">
        <f>wages!BK23*'adj inflation transposed'!J$7</f>
        <v>26158.36906</v>
      </c>
      <c r="BL23" s="2">
        <f>wages!BL23*'adj inflation transposed'!K$7</f>
        <v>26470.97669</v>
      </c>
      <c r="BM23" s="2">
        <f>wages!BM23*'adj inflation transposed'!L$7</f>
        <v>26802.73181</v>
      </c>
      <c r="BN23" s="2">
        <f>wages!BN23*'adj inflation transposed'!M$7</f>
        <v>32745.15343</v>
      </c>
    </row>
    <row r="24">
      <c r="A24" s="1" t="s">
        <v>114</v>
      </c>
      <c r="B24" s="2">
        <f>wages!B24*'adj inflation transposed'!C$2</f>
        <v>24806.86087</v>
      </c>
      <c r="C24" s="2">
        <f>wages!C24*'adj inflation transposed'!D$2</f>
        <v>26057.5454</v>
      </c>
      <c r="D24" s="2">
        <f>wages!D24*'adj inflation transposed'!E$2</f>
        <v>25821.09094</v>
      </c>
      <c r="E24" s="2">
        <f>wages!E24*'adj inflation transposed'!F$2</f>
        <v>24778.82885</v>
      </c>
      <c r="F24" s="2">
        <f>wages!F24*'adj inflation transposed'!G$2</f>
        <v>24964.68705</v>
      </c>
      <c r="G24" s="2">
        <f>wages!G24*'adj inflation transposed'!H$2</f>
        <v>24886.96037</v>
      </c>
      <c r="H24" s="2">
        <f>wages!H24*'adj inflation transposed'!I$2</f>
        <v>23552.07415</v>
      </c>
      <c r="I24" s="2">
        <f>wages!I24*'adj inflation transposed'!J$2</f>
        <v>24692.18898</v>
      </c>
      <c r="J24" s="2">
        <f>wages!J24*'adj inflation transposed'!K$2</f>
        <v>25784.43847</v>
      </c>
      <c r="K24" s="2">
        <f>wages!K24*'adj inflation transposed'!L$2</f>
        <v>24629.30757</v>
      </c>
      <c r="L24" s="2">
        <f>wages!L24*'adj inflation transposed'!M$2</f>
        <v>31903.06847</v>
      </c>
      <c r="M24" s="2">
        <f>wages!M24*'adj inflation transposed'!C$3</f>
        <v>22114.50899</v>
      </c>
      <c r="N24" s="2">
        <f>wages!N24*'adj inflation transposed'!D$3</f>
        <v>23324.42875</v>
      </c>
      <c r="O24" s="2">
        <f>wages!O24*'adj inflation transposed'!E$3</f>
        <v>23018.99692</v>
      </c>
      <c r="P24" s="2">
        <f>wages!P24*'adj inflation transposed'!F$3</f>
        <v>23852.13439</v>
      </c>
      <c r="Q24" s="2">
        <f>wages!Q24*'adj inflation transposed'!G$3</f>
        <v>23805.1662</v>
      </c>
      <c r="R24" s="2">
        <f>wages!R24*'adj inflation transposed'!H$3</f>
        <v>23613.08894</v>
      </c>
      <c r="S24" s="2">
        <f>wages!S24*'adj inflation transposed'!I$3</f>
        <v>22461.02573</v>
      </c>
      <c r="T24" s="2">
        <f>wages!T24*'adj inflation transposed'!J$3</f>
        <v>22701.75656</v>
      </c>
      <c r="U24" s="2">
        <f>wages!U24*'adj inflation transposed'!K$3</f>
        <v>23223.18684</v>
      </c>
      <c r="V24" s="2">
        <f>wages!V24*'adj inflation transposed'!L$3</f>
        <v>22415.85971</v>
      </c>
      <c r="W24" s="2">
        <f>wages!W24*'adj inflation transposed'!C$4</f>
        <v>21634.40372</v>
      </c>
      <c r="X24" s="2">
        <f>wages!X24*'adj inflation transposed'!D$4</f>
        <v>22576.47042</v>
      </c>
      <c r="Y24" s="2">
        <f>wages!Y24*'adj inflation transposed'!E$4</f>
        <v>22826.40735</v>
      </c>
      <c r="Z24" s="2">
        <f>wages!Z24*'adj inflation transposed'!F$4</f>
        <v>23020.63473</v>
      </c>
      <c r="AA24" s="2">
        <f>wages!AA24*'adj inflation transposed'!G$4</f>
        <v>23288.95033</v>
      </c>
      <c r="AB24" s="2">
        <f>wages!AB24*'adj inflation transposed'!H$4</f>
        <v>22508.83675</v>
      </c>
      <c r="AC24" s="2">
        <f>wages!AC24*'adj inflation transposed'!I$4</f>
        <v>21975.07233</v>
      </c>
      <c r="AD24" s="2">
        <f>wages!AD24*'adj inflation transposed'!J$4</f>
        <v>22188.93607</v>
      </c>
      <c r="AE24" s="2">
        <f>wages!AE24*'adj inflation transposed'!K$4</f>
        <v>21719.06999</v>
      </c>
      <c r="AF24" s="2">
        <f>wages!AF24*'adj inflation transposed'!L$4</f>
        <v>22143.47242</v>
      </c>
      <c r="AG24" s="2">
        <f>wages!AG24*'adj inflation transposed'!M$4</f>
        <v>28677.68195</v>
      </c>
      <c r="AH24" s="2">
        <f>wages!AH24*'adj inflation transposed'!C$5</f>
        <v>21805.09313</v>
      </c>
      <c r="AI24" s="2">
        <f>wages!AI24*'adj inflation transposed'!D$5</f>
        <v>22650.645</v>
      </c>
      <c r="AJ24" s="2">
        <f>wages!AJ24*'adj inflation transposed'!E$5</f>
        <v>23155.33775</v>
      </c>
      <c r="AK24" s="2">
        <f>wages!AK24*'adj inflation transposed'!F$5</f>
        <v>23030.48671</v>
      </c>
      <c r="AL24" s="2">
        <f>wages!AL24*'adj inflation transposed'!G$5</f>
        <v>23809.80306</v>
      </c>
      <c r="AM24" s="2">
        <f>wages!AM24*'adj inflation transposed'!H$5</f>
        <v>22589.12671</v>
      </c>
      <c r="AN24" s="2">
        <f>wages!AN24*'adj inflation transposed'!I$5</f>
        <v>22545.03178</v>
      </c>
      <c r="AO24" s="2">
        <f>wages!AO24*'adj inflation transposed'!J$5</f>
        <v>22640.94412</v>
      </c>
      <c r="AP24" s="2">
        <f>wages!AP24*'adj inflation transposed'!K$5</f>
        <v>22497.54211</v>
      </c>
      <c r="AQ24" s="2">
        <f>wages!AQ24*'adj inflation transposed'!L$5</f>
        <v>22941.98553</v>
      </c>
      <c r="AR24" s="2">
        <f>wages!AR24*'adj inflation transposed'!M$5</f>
        <v>28097.05984</v>
      </c>
      <c r="AS24" s="2">
        <f>wages!AS24*'adj inflation transposed'!C$6</f>
        <v>21840.24483</v>
      </c>
      <c r="AT24" s="2">
        <f>wages!AT24*'adj inflation transposed'!D$6</f>
        <v>22777.40981</v>
      </c>
      <c r="AU24" s="2">
        <f>wages!AU24*'adj inflation transposed'!E$6</f>
        <v>23501.39857</v>
      </c>
      <c r="AV24" s="2">
        <f>wages!AV24*'adj inflation transposed'!F$6</f>
        <v>23114.79683</v>
      </c>
      <c r="AW24" s="2">
        <f>wages!AW24*'adj inflation transposed'!G$6</f>
        <v>23628.39848</v>
      </c>
      <c r="AX24" s="2">
        <f>wages!AX24*'adj inflation transposed'!H$6</f>
        <v>23330.43099</v>
      </c>
      <c r="AY24" s="2">
        <f>wages!AY24*'adj inflation transposed'!I$6</f>
        <v>22507.50799</v>
      </c>
      <c r="AZ24" s="2">
        <f>wages!AZ24*'adj inflation transposed'!J$6</f>
        <v>22465.06187</v>
      </c>
      <c r="BA24" s="2">
        <f>wages!BA24*'adj inflation transposed'!K$6</f>
        <v>22969.17674</v>
      </c>
      <c r="BB24" s="2">
        <f>wages!BB24*'adj inflation transposed'!L$6</f>
        <v>23018.07226</v>
      </c>
      <c r="BC24" s="2">
        <f>wages!BC24*'adj inflation transposed'!M$6</f>
        <v>29145.7475</v>
      </c>
      <c r="BD24" s="2">
        <f>wages!BD24*'adj inflation transposed'!C$7</f>
        <v>22088.14826</v>
      </c>
      <c r="BE24" s="2">
        <f>wages!BE24*'adj inflation transposed'!D$7</f>
        <v>23328.04609</v>
      </c>
      <c r="BF24" s="2">
        <f>wages!BF24*'adj inflation transposed'!E$7</f>
        <v>23290.00039</v>
      </c>
      <c r="BG24" s="2">
        <f>wages!BG24*'adj inflation transposed'!F$7</f>
        <v>23218.36218</v>
      </c>
      <c r="BH24" s="2">
        <f>wages!BH24*'adj inflation transposed'!G$7</f>
        <v>23482.05822</v>
      </c>
      <c r="BI24" s="2">
        <f>wages!BI24*'adj inflation transposed'!H$7</f>
        <v>23311.8812</v>
      </c>
      <c r="BJ24" s="2">
        <f>wages!BJ24*'adj inflation transposed'!I$7</f>
        <v>22761.95135</v>
      </c>
      <c r="BK24" s="2">
        <f>wages!BK24*'adj inflation transposed'!J$7</f>
        <v>22714.52514</v>
      </c>
      <c r="BL24" s="2">
        <f>wages!BL24*'adj inflation transposed'!K$7</f>
        <v>23558.05048</v>
      </c>
      <c r="BM24" s="2">
        <f>wages!BM24*'adj inflation transposed'!L$7</f>
        <v>23163.55599</v>
      </c>
      <c r="BN24" s="2">
        <f>wages!BN24*'adj inflation transposed'!M$7</f>
        <v>29768.3213</v>
      </c>
    </row>
    <row r="25">
      <c r="A25" s="1" t="s">
        <v>115</v>
      </c>
      <c r="B25" s="2">
        <f>wages!B25*'adj inflation transposed'!C$2</f>
        <v>29089.07983</v>
      </c>
      <c r="C25" s="2">
        <f>wages!C25*'adj inflation transposed'!D$2</f>
        <v>30333.21448</v>
      </c>
      <c r="D25" s="2">
        <f>wages!D25*'adj inflation transposed'!E$2</f>
        <v>31989.99521</v>
      </c>
      <c r="E25" s="2">
        <f>wages!E25*'adj inflation transposed'!F$2</f>
        <v>30576.51634</v>
      </c>
      <c r="F25" s="2">
        <f>wages!F25*'adj inflation transposed'!G$2</f>
        <v>31114.55018</v>
      </c>
      <c r="G25" s="2">
        <f>wages!G25*'adj inflation transposed'!H$2</f>
        <v>30573.02255</v>
      </c>
      <c r="H25" s="2">
        <f>wages!H25*'adj inflation transposed'!I$2</f>
        <v>29723.38214</v>
      </c>
      <c r="I25" s="2">
        <f>wages!I25*'adj inflation transposed'!J$2</f>
        <v>29418.25928</v>
      </c>
      <c r="J25" s="2">
        <f>wages!J25*'adj inflation transposed'!K$2</f>
        <v>30502.53737</v>
      </c>
      <c r="K25" s="2">
        <f>wages!K25*'adj inflation transposed'!L$2</f>
        <v>29336.74122</v>
      </c>
      <c r="L25" s="2">
        <f>wages!L25*'adj inflation transposed'!M$2</f>
        <v>34477.58879</v>
      </c>
      <c r="M25" s="2">
        <f>wages!M25*'adj inflation transposed'!C$3</f>
        <v>27904.69799</v>
      </c>
      <c r="N25" s="2">
        <f>wages!N25*'adj inflation transposed'!D$3</f>
        <v>27773.60206</v>
      </c>
      <c r="O25" s="2">
        <f>wages!O25*'adj inflation transposed'!E$3</f>
        <v>28634.05369</v>
      </c>
      <c r="P25" s="2">
        <f>wages!P25*'adj inflation transposed'!F$3</f>
        <v>27458.20832</v>
      </c>
      <c r="Q25" s="2">
        <f>wages!Q25*'adj inflation transposed'!G$3</f>
        <v>28181.128</v>
      </c>
      <c r="R25" s="2">
        <f>wages!R25*'adj inflation transposed'!H$3</f>
        <v>27824.80416</v>
      </c>
      <c r="S25" s="2">
        <f>wages!S25*'adj inflation transposed'!I$3</f>
        <v>27048.43511</v>
      </c>
      <c r="T25" s="2">
        <f>wages!T25*'adj inflation transposed'!J$3</f>
        <v>26459.85321</v>
      </c>
      <c r="U25" s="2">
        <f>wages!U25*'adj inflation transposed'!K$3</f>
        <v>26772.46979</v>
      </c>
      <c r="V25" s="2">
        <f>wages!V25*'adj inflation transposed'!L$3</f>
        <v>26463.09009</v>
      </c>
      <c r="W25" s="2">
        <f>wages!W25*'adj inflation transposed'!C$4</f>
        <v>26722.92526</v>
      </c>
      <c r="X25" s="2">
        <f>wages!X25*'adj inflation transposed'!D$4</f>
        <v>27104.49326</v>
      </c>
      <c r="Y25" s="2">
        <f>wages!Y25*'adj inflation transposed'!E$4</f>
        <v>27752.55315</v>
      </c>
      <c r="Z25" s="2">
        <f>wages!Z25*'adj inflation transposed'!F$4</f>
        <v>27729.57582</v>
      </c>
      <c r="AA25" s="2">
        <f>wages!AA25*'adj inflation transposed'!G$4</f>
        <v>27905.7938</v>
      </c>
      <c r="AB25" s="2">
        <f>wages!AB25*'adj inflation transposed'!H$4</f>
        <v>27576.64254</v>
      </c>
      <c r="AC25" s="2">
        <f>wages!AC25*'adj inflation transposed'!I$4</f>
        <v>26847.1526</v>
      </c>
      <c r="AD25" s="2">
        <f>wages!AD25*'adj inflation transposed'!J$4</f>
        <v>26701.78518</v>
      </c>
      <c r="AE25" s="2">
        <f>wages!AE25*'adj inflation transposed'!K$4</f>
        <v>27069.81563</v>
      </c>
      <c r="AF25" s="2">
        <f>wages!AF25*'adj inflation transposed'!L$4</f>
        <v>26783.92679</v>
      </c>
      <c r="AG25" s="2">
        <f>wages!AG25*'adj inflation transposed'!M$4</f>
        <v>31817.32175</v>
      </c>
      <c r="AH25" s="2">
        <f>wages!AH25*'adj inflation transposed'!C$5</f>
        <v>26936.79937</v>
      </c>
      <c r="AI25" s="2">
        <f>wages!AI25*'adj inflation transposed'!D$5</f>
        <v>28243.8931</v>
      </c>
      <c r="AJ25" s="2">
        <f>wages!AJ25*'adj inflation transposed'!E$5</f>
        <v>28340.61989</v>
      </c>
      <c r="AK25" s="2">
        <f>wages!AK25*'adj inflation transposed'!F$5</f>
        <v>28677.04729</v>
      </c>
      <c r="AL25" s="2">
        <f>wages!AL25*'adj inflation transposed'!G$5</f>
        <v>29204.45837</v>
      </c>
      <c r="AM25" s="2">
        <f>wages!AM25*'adj inflation transposed'!H$5</f>
        <v>28531.35401</v>
      </c>
      <c r="AN25" s="2">
        <f>wages!AN25*'adj inflation transposed'!I$5</f>
        <v>28305.2933</v>
      </c>
      <c r="AO25" s="2">
        <f>wages!AO25*'adj inflation transposed'!J$5</f>
        <v>28141.50782</v>
      </c>
      <c r="AP25" s="2">
        <f>wages!AP25*'adj inflation transposed'!K$5</f>
        <v>28453.3597</v>
      </c>
      <c r="AQ25" s="2">
        <f>wages!AQ25*'adj inflation transposed'!L$5</f>
        <v>28643.98835</v>
      </c>
      <c r="AR25" s="2">
        <f>wages!AR25*'adj inflation transposed'!M$5</f>
        <v>34086.65222</v>
      </c>
      <c r="AS25" s="2">
        <f>wages!AS25*'adj inflation transposed'!C$6</f>
        <v>29745.02793</v>
      </c>
      <c r="AT25" s="2">
        <f>wages!AT25*'adj inflation transposed'!D$6</f>
        <v>30526.20813</v>
      </c>
      <c r="AU25" s="2">
        <f>wages!AU25*'adj inflation transposed'!E$6</f>
        <v>30413.10593</v>
      </c>
      <c r="AV25" s="2">
        <f>wages!AV25*'adj inflation transposed'!F$6</f>
        <v>30946.97006</v>
      </c>
      <c r="AW25" s="2">
        <f>wages!AW25*'adj inflation transposed'!G$6</f>
        <v>31070.34591</v>
      </c>
      <c r="AX25" s="2">
        <f>wages!AX25*'adj inflation transposed'!H$6</f>
        <v>30832.49045</v>
      </c>
      <c r="AY25" s="2">
        <f>wages!AY25*'adj inflation transposed'!I$6</f>
        <v>30643.95101</v>
      </c>
      <c r="AZ25" s="2">
        <f>wages!AZ25*'adj inflation transposed'!J$6</f>
        <v>29540.44111</v>
      </c>
      <c r="BA25" s="2">
        <f>wages!BA25*'adj inflation transposed'!K$6</f>
        <v>30320.42464</v>
      </c>
      <c r="BB25" s="2">
        <f>wages!BB25*'adj inflation transposed'!L$6</f>
        <v>30078.80018</v>
      </c>
      <c r="BC25" s="2">
        <f>wages!BC25*'adj inflation transposed'!M$6</f>
        <v>34836.28846</v>
      </c>
      <c r="BD25" s="2">
        <f>wages!BD25*'adj inflation transposed'!C$7</f>
        <v>29696.319</v>
      </c>
      <c r="BE25" s="2">
        <f>wages!BE25*'adj inflation transposed'!D$7</f>
        <v>31201.8831</v>
      </c>
      <c r="BF25" s="2">
        <f>wages!BF25*'adj inflation transposed'!E$7</f>
        <v>31713.838</v>
      </c>
      <c r="BG25" s="2">
        <f>wages!BG25*'adj inflation transposed'!F$7</f>
        <v>31949.09214</v>
      </c>
      <c r="BH25" s="2">
        <f>wages!BH25*'adj inflation transposed'!G$7</f>
        <v>31557.01649</v>
      </c>
      <c r="BI25" s="2">
        <f>wages!BI25*'adj inflation transposed'!H$7</f>
        <v>31608.90117</v>
      </c>
      <c r="BJ25" s="2">
        <f>wages!BJ25*'adj inflation transposed'!I$7</f>
        <v>31295.7104</v>
      </c>
      <c r="BK25" s="2">
        <f>wages!BK25*'adj inflation transposed'!J$7</f>
        <v>30219.36961</v>
      </c>
      <c r="BL25" s="2">
        <f>wages!BL25*'adj inflation transposed'!K$7</f>
        <v>31139.62044</v>
      </c>
      <c r="BM25" s="2">
        <f>wages!BM25*'adj inflation transposed'!L$7</f>
        <v>30607.54248</v>
      </c>
      <c r="BN25" s="2">
        <f>wages!BN25*'adj inflation transposed'!M$7</f>
        <v>36746.99786</v>
      </c>
    </row>
    <row r="26">
      <c r="A26" s="1" t="s">
        <v>116</v>
      </c>
      <c r="B26" s="2">
        <f>wages!B26*'adj inflation transposed'!C$2</f>
        <v>38167.81836</v>
      </c>
      <c r="C26" s="2">
        <f>wages!C26*'adj inflation transposed'!D$2</f>
        <v>39687.7062</v>
      </c>
      <c r="D26" s="2">
        <f>wages!D26*'adj inflation transposed'!E$2</f>
        <v>43314.01586</v>
      </c>
      <c r="E26" s="2">
        <f>wages!E26*'adj inflation transposed'!F$2</f>
        <v>45202.19536</v>
      </c>
      <c r="F26" s="2">
        <f>wages!F26*'adj inflation transposed'!G$2</f>
        <v>42481.64096</v>
      </c>
      <c r="G26" s="2">
        <f>wages!G26*'adj inflation transposed'!H$2</f>
        <v>39895.43155</v>
      </c>
      <c r="H26" s="2">
        <f>wages!H26*'adj inflation transposed'!I$2</f>
        <v>34477.53288</v>
      </c>
      <c r="I26" s="2">
        <f>wages!I26*'adj inflation transposed'!J$2</f>
        <v>36436.35611</v>
      </c>
      <c r="J26" s="2">
        <f>wages!J26*'adj inflation transposed'!K$2</f>
        <v>39458.34353</v>
      </c>
      <c r="K26" s="2">
        <f>wages!K26*'adj inflation transposed'!L$2</f>
        <v>38028.73382</v>
      </c>
      <c r="L26" s="2">
        <f>wages!L26*'adj inflation transposed'!M$2</f>
        <v>51871.51799</v>
      </c>
      <c r="M26" s="2">
        <f>wages!M26*'adj inflation transposed'!C$3</f>
        <v>34958.64548</v>
      </c>
      <c r="N26" s="2">
        <f>wages!N26*'adj inflation transposed'!D$3</f>
        <v>35530.08858</v>
      </c>
      <c r="O26" s="2">
        <f>wages!O26*'adj inflation transposed'!E$3</f>
        <v>39079.89973</v>
      </c>
      <c r="P26" s="2">
        <f>wages!P26*'adj inflation transposed'!F$3</f>
        <v>41485.95984</v>
      </c>
      <c r="Q26" s="2">
        <f>wages!Q26*'adj inflation transposed'!G$3</f>
        <v>38570.63594</v>
      </c>
      <c r="R26" s="2">
        <f>wages!R26*'adj inflation transposed'!H$3</f>
        <v>37241.24727</v>
      </c>
      <c r="S26" s="2">
        <f>wages!S26*'adj inflation transposed'!I$3</f>
        <v>31862.4436</v>
      </c>
      <c r="T26" s="2">
        <f>wages!T26*'adj inflation transposed'!J$3</f>
        <v>34281.5894</v>
      </c>
      <c r="U26" s="2">
        <f>wages!U26*'adj inflation transposed'!K$3</f>
        <v>36611.83512</v>
      </c>
      <c r="V26" s="2">
        <f>wages!V26*'adj inflation transposed'!L$3</f>
        <v>36008.29411</v>
      </c>
      <c r="W26" s="2">
        <f>wages!W26*'adj inflation transposed'!C$4</f>
        <v>36152.20675</v>
      </c>
      <c r="X26" s="2">
        <f>wages!X26*'adj inflation transposed'!D$4</f>
        <v>35863.27588</v>
      </c>
      <c r="Y26" s="2">
        <f>wages!Y26*'adj inflation transposed'!E$4</f>
        <v>39022.02927</v>
      </c>
      <c r="Z26" s="2">
        <f>wages!Z26*'adj inflation transposed'!F$4</f>
        <v>41136.09042</v>
      </c>
      <c r="AA26" s="2">
        <f>wages!AA26*'adj inflation transposed'!G$4</f>
        <v>38984.37784</v>
      </c>
      <c r="AB26" s="2">
        <f>wages!AB26*'adj inflation transposed'!H$4</f>
        <v>36394.39582</v>
      </c>
      <c r="AC26" s="2">
        <f>wages!AC26*'adj inflation transposed'!I$4</f>
        <v>33042.2974</v>
      </c>
      <c r="AD26" s="2">
        <f>wages!AD26*'adj inflation transposed'!J$4</f>
        <v>33506.07758</v>
      </c>
      <c r="AE26" s="2">
        <f>wages!AE26*'adj inflation transposed'!K$4</f>
        <v>35110.71517</v>
      </c>
      <c r="AF26" s="2">
        <f>wages!AF26*'adj inflation transposed'!L$4</f>
        <v>35768.25094</v>
      </c>
      <c r="AG26" s="2">
        <f>wages!AG26*'adj inflation transposed'!M$4</f>
        <v>47561.3714</v>
      </c>
      <c r="AH26" s="2">
        <f>wages!AH26*'adj inflation transposed'!C$5</f>
        <v>36021.07471</v>
      </c>
      <c r="AI26" s="2">
        <f>wages!AI26*'adj inflation transposed'!D$5</f>
        <v>36381.42148</v>
      </c>
      <c r="AJ26" s="2">
        <f>wages!AJ26*'adj inflation transposed'!E$5</f>
        <v>38423.31903</v>
      </c>
      <c r="AK26" s="2">
        <f>wages!AK26*'adj inflation transposed'!F$5</f>
        <v>41914.19964</v>
      </c>
      <c r="AL26" s="2">
        <f>wages!AL26*'adj inflation transposed'!G$5</f>
        <v>39303.18258</v>
      </c>
      <c r="AM26" s="2">
        <f>wages!AM26*'adj inflation transposed'!H$5</f>
        <v>37002.00122</v>
      </c>
      <c r="AN26" s="2">
        <f>wages!AN26*'adj inflation transposed'!I$5</f>
        <v>33456.60867</v>
      </c>
      <c r="AO26" s="2">
        <f>wages!AO26*'adj inflation transposed'!J$5</f>
        <v>35568.48854</v>
      </c>
      <c r="AP26" s="2">
        <f>wages!AP26*'adj inflation transposed'!K$5</f>
        <v>36049.92278</v>
      </c>
      <c r="AQ26" s="2">
        <f>wages!AQ26*'adj inflation transposed'!L$5</f>
        <v>36890.02962</v>
      </c>
      <c r="AR26" s="2">
        <f>wages!AR26*'adj inflation transposed'!M$5</f>
        <v>49808.69082</v>
      </c>
      <c r="AS26" s="2">
        <f>wages!AS26*'adj inflation transposed'!C$6</f>
        <v>39872.48437</v>
      </c>
      <c r="AT26" s="2">
        <f>wages!AT26*'adj inflation transposed'!D$6</f>
        <v>39463.82932</v>
      </c>
      <c r="AU26" s="2">
        <f>wages!AU26*'adj inflation transposed'!E$6</f>
        <v>42648.03036</v>
      </c>
      <c r="AV26" s="2">
        <f>wages!AV26*'adj inflation transposed'!F$6</f>
        <v>44059.76274</v>
      </c>
      <c r="AW26" s="2">
        <f>wages!AW26*'adj inflation transposed'!G$6</f>
        <v>43520.02599</v>
      </c>
      <c r="AX26" s="2">
        <f>wages!AX26*'adj inflation transposed'!H$6</f>
        <v>41332.93889</v>
      </c>
      <c r="AY26" s="2">
        <f>wages!AY26*'adj inflation transposed'!I$6</f>
        <v>36963.06653</v>
      </c>
      <c r="AZ26" s="2">
        <f>wages!AZ26*'adj inflation transposed'!J$6</f>
        <v>37725.34734</v>
      </c>
      <c r="BA26" s="2">
        <f>wages!BA26*'adj inflation transposed'!K$6</f>
        <v>39879.39783</v>
      </c>
      <c r="BB26" s="2">
        <f>wages!BB26*'adj inflation transposed'!L$6</f>
        <v>39698.43061</v>
      </c>
      <c r="BC26" s="2">
        <f>wages!BC26*'adj inflation transposed'!M$6</f>
        <v>53006.51753</v>
      </c>
      <c r="BD26" s="2">
        <f>wages!BD26*'adj inflation transposed'!C$7</f>
        <v>39972.85665</v>
      </c>
      <c r="BE26" s="2">
        <f>wages!BE26*'adj inflation transposed'!D$7</f>
        <v>40206.07801</v>
      </c>
      <c r="BF26" s="2">
        <f>wages!BF26*'adj inflation transposed'!E$7</f>
        <v>44289.35038</v>
      </c>
      <c r="BG26" s="2">
        <f>wages!BG26*'adj inflation transposed'!F$7</f>
        <v>46824.4061</v>
      </c>
      <c r="BH26" s="2">
        <f>wages!BH26*'adj inflation transposed'!G$7</f>
        <v>44579.2842</v>
      </c>
      <c r="BI26" s="2">
        <f>wages!BI26*'adj inflation transposed'!H$7</f>
        <v>43967.15531</v>
      </c>
      <c r="BJ26" s="2">
        <f>wages!BJ26*'adj inflation transposed'!I$7</f>
        <v>38701.42411</v>
      </c>
      <c r="BK26" s="2">
        <f>wages!BK26*'adj inflation transposed'!J$7</f>
        <v>40320.67034</v>
      </c>
      <c r="BL26" s="2">
        <f>wages!BL26*'adj inflation transposed'!K$7</f>
        <v>42433.04359</v>
      </c>
      <c r="BM26" s="2">
        <f>wages!BM26*'adj inflation transposed'!L$7</f>
        <v>42789.23351</v>
      </c>
      <c r="BN26" s="2">
        <f>wages!BN26*'adj inflation transposed'!M$7</f>
        <v>56350.44335</v>
      </c>
    </row>
    <row r="27">
      <c r="A27" s="1" t="s">
        <v>117</v>
      </c>
      <c r="B27" s="2">
        <f>wages!B27*'adj inflation transposed'!C$2</f>
        <v>22790.13119</v>
      </c>
      <c r="C27" s="2">
        <f>wages!C27*'adj inflation transposed'!D$2</f>
        <v>23600.20817</v>
      </c>
      <c r="D27" s="2">
        <f>wages!D27*'adj inflation transposed'!E$2</f>
        <v>24426.76945</v>
      </c>
      <c r="E27" s="2">
        <f>wages!E27*'adj inflation transposed'!F$2</f>
        <v>23742.49941</v>
      </c>
      <c r="F27" s="2">
        <f>wages!F27*'adj inflation transposed'!G$2</f>
        <v>24293.34209</v>
      </c>
      <c r="G27" s="2">
        <f>wages!G27*'adj inflation transposed'!H$2</f>
        <v>24301.46298</v>
      </c>
      <c r="H27" s="2">
        <f>wages!H27*'adj inflation transposed'!I$2</f>
        <v>23334.34124</v>
      </c>
      <c r="I27" s="2">
        <f>wages!I27*'adj inflation transposed'!J$2</f>
        <v>23358.54367</v>
      </c>
      <c r="J27" s="2">
        <f>wages!J27*'adj inflation transposed'!K$2</f>
        <v>23347.03388</v>
      </c>
      <c r="K27" s="2">
        <f>wages!K27*'adj inflation transposed'!L$2</f>
        <v>23184.47905</v>
      </c>
      <c r="L27" s="2">
        <f>wages!L27*'adj inflation transposed'!M$2</f>
        <v>27996.8997</v>
      </c>
      <c r="M27" s="2">
        <f>wages!M27*'adj inflation transposed'!C$3</f>
        <v>20459.56708</v>
      </c>
      <c r="N27" s="2">
        <f>wages!N27*'adj inflation transposed'!D$3</f>
        <v>21202.28469</v>
      </c>
      <c r="O27" s="2">
        <f>wages!O27*'adj inflation transposed'!E$3</f>
        <v>21023.50871</v>
      </c>
      <c r="P27" s="2">
        <f>wages!P27*'adj inflation transposed'!F$3</f>
        <v>21901.63254</v>
      </c>
      <c r="Q27" s="2">
        <f>wages!Q27*'adj inflation transposed'!G$3</f>
        <v>21748.70328</v>
      </c>
      <c r="R27" s="2">
        <f>wages!R27*'adj inflation transposed'!H$3</f>
        <v>22009.87243</v>
      </c>
      <c r="S27" s="2">
        <f>wages!S27*'adj inflation transposed'!I$3</f>
        <v>21272.60305</v>
      </c>
      <c r="T27" s="2">
        <f>wages!T27*'adj inflation transposed'!J$3</f>
        <v>20862.01548</v>
      </c>
      <c r="U27" s="2">
        <f>wages!U27*'adj inflation transposed'!K$3</f>
        <v>20725.33471</v>
      </c>
      <c r="V27" s="2">
        <f>wages!V27*'adj inflation transposed'!L$3</f>
        <v>20577.87898</v>
      </c>
      <c r="W27" s="2">
        <f>wages!W27*'adj inflation transposed'!C$4</f>
        <v>20305.74287</v>
      </c>
      <c r="X27" s="2">
        <f>wages!X27*'adj inflation transposed'!D$4</f>
        <v>20738.56194</v>
      </c>
      <c r="Y27" s="2">
        <f>wages!Y27*'adj inflation transposed'!E$4</f>
        <v>20370.67537</v>
      </c>
      <c r="Z27" s="2">
        <f>wages!Z27*'adj inflation transposed'!F$4</f>
        <v>21413.79227</v>
      </c>
      <c r="AA27" s="2">
        <f>wages!AA27*'adj inflation transposed'!G$4</f>
        <v>21798.31029</v>
      </c>
      <c r="AB27" s="2">
        <f>wages!AB27*'adj inflation transposed'!H$4</f>
        <v>21686.70061</v>
      </c>
      <c r="AC27" s="2">
        <f>wages!AC27*'adj inflation transposed'!I$4</f>
        <v>21318.49679</v>
      </c>
      <c r="AD27" s="2">
        <f>wages!AD27*'adj inflation transposed'!J$4</f>
        <v>21186.33447</v>
      </c>
      <c r="AE27" s="2">
        <f>wages!AE27*'adj inflation transposed'!K$4</f>
        <v>20840.5441</v>
      </c>
      <c r="AF27" s="2">
        <f>wages!AF27*'adj inflation transposed'!L$4</f>
        <v>20646.21084</v>
      </c>
      <c r="AG27" s="2">
        <f>wages!AG27*'adj inflation transposed'!M$4</f>
        <v>25847.72172</v>
      </c>
      <c r="AH27" s="2">
        <f>wages!AH27*'adj inflation transposed'!C$5</f>
        <v>19229.17783</v>
      </c>
      <c r="AI27" s="2">
        <f>wages!AI27*'adj inflation transposed'!D$5</f>
        <v>21128.39422</v>
      </c>
      <c r="AJ27" s="2">
        <f>wages!AJ27*'adj inflation transposed'!E$5</f>
        <v>20701.80677</v>
      </c>
      <c r="AK27" s="2">
        <f>wages!AK27*'adj inflation transposed'!F$5</f>
        <v>21716.97209</v>
      </c>
      <c r="AL27" s="2">
        <f>wages!AL27*'adj inflation transposed'!G$5</f>
        <v>22013.54374</v>
      </c>
      <c r="AM27" s="2">
        <f>wages!AM27*'adj inflation transposed'!H$5</f>
        <v>21910.77015</v>
      </c>
      <c r="AN27" s="2">
        <f>wages!AN27*'adj inflation transposed'!I$5</f>
        <v>21420.88028</v>
      </c>
      <c r="AO27" s="2">
        <f>wages!AO27*'adj inflation transposed'!J$5</f>
        <v>21473.70986</v>
      </c>
      <c r="AP27" s="2">
        <f>wages!AP27*'adj inflation transposed'!K$5</f>
        <v>21028.69127</v>
      </c>
      <c r="AQ27" s="2">
        <f>wages!AQ27*'adj inflation transposed'!L$5</f>
        <v>21368.1562</v>
      </c>
      <c r="AR27" s="2">
        <f>wages!AR27*'adj inflation transposed'!M$5</f>
        <v>26202.90898</v>
      </c>
      <c r="AS27" s="2">
        <f>wages!AS27*'adj inflation transposed'!C$6</f>
        <v>21077.47701</v>
      </c>
      <c r="AT27" s="2">
        <f>wages!AT27*'adj inflation transposed'!D$6</f>
        <v>21863.43407</v>
      </c>
      <c r="AU27" s="2">
        <f>wages!AU27*'adj inflation transposed'!E$6</f>
        <v>21956.36904</v>
      </c>
      <c r="AV27" s="2">
        <f>wages!AV27*'adj inflation transposed'!F$6</f>
        <v>23267.05301</v>
      </c>
      <c r="AW27" s="2">
        <f>wages!AW27*'adj inflation transposed'!G$6</f>
        <v>23199.71819</v>
      </c>
      <c r="AX27" s="2">
        <f>wages!AX27*'adj inflation transposed'!H$6</f>
        <v>22416.66354</v>
      </c>
      <c r="AY27" s="2">
        <f>wages!AY27*'adj inflation transposed'!I$6</f>
        <v>22077.87974</v>
      </c>
      <c r="AZ27" s="2">
        <f>wages!AZ27*'adj inflation transposed'!J$6</f>
        <v>21301.91728</v>
      </c>
      <c r="BA27" s="2">
        <f>wages!BA27*'adj inflation transposed'!K$6</f>
        <v>21611.34376</v>
      </c>
      <c r="BB27" s="2">
        <f>wages!BB27*'adj inflation transposed'!L$6</f>
        <v>21846.36428</v>
      </c>
      <c r="BC27" s="2">
        <f>wages!BC27*'adj inflation transposed'!M$6</f>
        <v>26690.57709</v>
      </c>
      <c r="BD27" s="2">
        <f>wages!BD27*'adj inflation transposed'!C$7</f>
        <v>20400.67635</v>
      </c>
      <c r="BE27" s="2">
        <f>wages!BE27*'adj inflation transposed'!D$7</f>
        <v>21331.79398</v>
      </c>
      <c r="BF27" s="2">
        <f>wages!BF27*'adj inflation transposed'!E$7</f>
        <v>21553.59513</v>
      </c>
      <c r="BG27" s="2">
        <f>wages!BG27*'adj inflation transposed'!F$7</f>
        <v>22080.70497</v>
      </c>
      <c r="BH27" s="2">
        <f>wages!BH27*'adj inflation transposed'!G$7</f>
        <v>22503.29618</v>
      </c>
      <c r="BI27" s="2">
        <f>wages!BI27*'adj inflation transposed'!H$7</f>
        <v>21868.92121</v>
      </c>
      <c r="BJ27" s="2">
        <f>wages!BJ27*'adj inflation transposed'!I$7</f>
        <v>21463.73859</v>
      </c>
      <c r="BK27" s="2">
        <f>wages!BK27*'adj inflation transposed'!J$7</f>
        <v>21104.96967</v>
      </c>
      <c r="BL27" s="2">
        <f>wages!BL27*'adj inflation transposed'!K$7</f>
        <v>21302.6604</v>
      </c>
      <c r="BM27" s="2">
        <f>wages!BM27*'adj inflation transposed'!L$7</f>
        <v>21332.67479</v>
      </c>
      <c r="BN27" s="2">
        <f>wages!BN27*'adj inflation transposed'!M$7</f>
        <v>25516.1911</v>
      </c>
    </row>
    <row r="28">
      <c r="A28" s="1" t="s">
        <v>118</v>
      </c>
      <c r="B28" s="2">
        <f>wages!B28*'adj inflation transposed'!C$2</f>
        <v>18658.94485</v>
      </c>
      <c r="C28" s="2">
        <f>wages!C28*'adj inflation transposed'!D$2</f>
        <v>19197.51967</v>
      </c>
      <c r="D28" s="2">
        <f>wages!D28*'adj inflation transposed'!E$2</f>
        <v>20282.53616</v>
      </c>
      <c r="E28" s="2">
        <f>wages!E28*'adj inflation transposed'!F$2</f>
        <v>20274.63404</v>
      </c>
      <c r="F28" s="2">
        <f>wages!F28*'adj inflation transposed'!G$2</f>
        <v>21305.6663</v>
      </c>
      <c r="G28" s="2">
        <f>wages!G28*'adj inflation transposed'!H$2</f>
        <v>19878.44299</v>
      </c>
      <c r="H28" s="2">
        <f>wages!H28*'adj inflation transposed'!I$2</f>
        <v>18662.55034</v>
      </c>
      <c r="I28" s="2">
        <f>wages!I28*'adj inflation transposed'!J$2</f>
        <v>19065.10866</v>
      </c>
      <c r="J28" s="2">
        <f>wages!J28*'adj inflation transposed'!K$2</f>
        <v>19630.76144</v>
      </c>
      <c r="K28" s="2">
        <f>wages!K28*'adj inflation transposed'!L$2</f>
        <v>19082.97094</v>
      </c>
      <c r="L28" s="2">
        <f>wages!L28*'adj inflation transposed'!M$2</f>
        <v>23040.65664</v>
      </c>
      <c r="M28" s="2">
        <f>wages!M28*'adj inflation transposed'!C$3</f>
        <v>16913.62431</v>
      </c>
      <c r="N28" s="2">
        <f>wages!N28*'adj inflation transposed'!D$3</f>
        <v>17273.653</v>
      </c>
      <c r="O28" s="2">
        <f>wages!O28*'adj inflation transposed'!E$3</f>
        <v>17517.51801</v>
      </c>
      <c r="P28" s="2">
        <f>wages!P28*'adj inflation transposed'!F$3</f>
        <v>18231.12017</v>
      </c>
      <c r="Q28" s="2">
        <f>wages!Q28*'adj inflation transposed'!G$3</f>
        <v>18563.41208</v>
      </c>
      <c r="R28" s="2">
        <f>wages!R28*'adj inflation transposed'!H$3</f>
        <v>17430.07178</v>
      </c>
      <c r="S28" s="2">
        <f>wages!S28*'adj inflation transposed'!I$3</f>
        <v>16843.32399</v>
      </c>
      <c r="T28" s="2">
        <f>wages!T28*'adj inflation transposed'!J$3</f>
        <v>16995.31738</v>
      </c>
      <c r="U28" s="2">
        <f>wages!U28*'adj inflation transposed'!K$3</f>
        <v>17199.38113</v>
      </c>
      <c r="V28" s="2">
        <f>wages!V28*'adj inflation transposed'!L$3</f>
        <v>16722.27127</v>
      </c>
      <c r="W28" s="2">
        <f>wages!W28*'adj inflation transposed'!C$4</f>
        <v>16518.59161</v>
      </c>
      <c r="X28" s="2">
        <f>wages!X28*'adj inflation transposed'!D$4</f>
        <v>16620.34302</v>
      </c>
      <c r="Y28" s="2">
        <f>wages!Y28*'adj inflation transposed'!E$4</f>
        <v>16796.03216</v>
      </c>
      <c r="Z28" s="2">
        <f>wages!Z28*'adj inflation transposed'!F$4</f>
        <v>17339.73864</v>
      </c>
      <c r="AA28" s="2">
        <f>wages!AA28*'adj inflation transposed'!G$4</f>
        <v>18120.78474</v>
      </c>
      <c r="AB28" s="2">
        <f>wages!AB28*'adj inflation transposed'!H$4</f>
        <v>16680.66942</v>
      </c>
      <c r="AC28" s="2">
        <f>wages!AC28*'adj inflation transposed'!I$4</f>
        <v>16309.15335</v>
      </c>
      <c r="AD28" s="2">
        <f>wages!AD28*'adj inflation transposed'!J$4</f>
        <v>16777.78028</v>
      </c>
      <c r="AE28" s="2">
        <f>wages!AE28*'adj inflation transposed'!K$4</f>
        <v>16917.87677</v>
      </c>
      <c r="AF28" s="2">
        <f>wages!AF28*'adj inflation transposed'!L$4</f>
        <v>16623.07501</v>
      </c>
      <c r="AG28" s="2">
        <f>wages!AG28*'adj inflation transposed'!M$4</f>
        <v>19884.13489</v>
      </c>
      <c r="AH28" s="2">
        <f>wages!AH28*'adj inflation transposed'!C$5</f>
        <v>15868.41335</v>
      </c>
      <c r="AI28" s="2">
        <f>wages!AI28*'adj inflation transposed'!D$5</f>
        <v>16796.86498</v>
      </c>
      <c r="AJ28" s="2">
        <f>wages!AJ28*'adj inflation transposed'!E$5</f>
        <v>16876.46485</v>
      </c>
      <c r="AK28" s="2">
        <f>wages!AK28*'adj inflation transposed'!F$5</f>
        <v>17984.8757</v>
      </c>
      <c r="AL28" s="2">
        <f>wages!AL28*'adj inflation transposed'!G$5</f>
        <v>18249.84781</v>
      </c>
      <c r="AM28" s="2">
        <f>wages!AM28*'adj inflation transposed'!H$5</f>
        <v>16865.67675</v>
      </c>
      <c r="AN28" s="2">
        <f>wages!AN28*'adj inflation transposed'!I$5</f>
        <v>16356.66266</v>
      </c>
      <c r="AO28" s="2">
        <f>wages!AO28*'adj inflation transposed'!J$5</f>
        <v>16710.89143</v>
      </c>
      <c r="AP28" s="2">
        <f>wages!AP28*'adj inflation transposed'!K$5</f>
        <v>16408.19262</v>
      </c>
      <c r="AQ28" s="2">
        <f>wages!AQ28*'adj inflation transposed'!L$5</f>
        <v>16904.31097</v>
      </c>
      <c r="AR28" s="2">
        <f>wages!AR28*'adj inflation transposed'!M$5</f>
        <v>22021.70289</v>
      </c>
      <c r="AS28" s="2">
        <f>wages!AS28*'adj inflation transposed'!C$6</f>
        <v>18770.21375</v>
      </c>
      <c r="AT28" s="2">
        <f>wages!AT28*'adj inflation transposed'!D$6</f>
        <v>18467.10893</v>
      </c>
      <c r="AU28" s="2">
        <f>wages!AU28*'adj inflation transposed'!E$6</f>
        <v>18334.64018</v>
      </c>
      <c r="AV28" s="2">
        <f>wages!AV28*'adj inflation transposed'!F$6</f>
        <v>19610.73997</v>
      </c>
      <c r="AW28" s="2">
        <f>wages!AW28*'adj inflation transposed'!G$6</f>
        <v>20235.57703</v>
      </c>
      <c r="AX28" s="2">
        <f>wages!AX28*'adj inflation transposed'!H$6</f>
        <v>18617.65386</v>
      </c>
      <c r="AY28" s="2">
        <f>wages!AY28*'adj inflation transposed'!I$6</f>
        <v>18670.92772</v>
      </c>
      <c r="AZ28" s="2">
        <f>wages!AZ28*'adj inflation transposed'!J$6</f>
        <v>19071.42488</v>
      </c>
      <c r="BA28" s="2">
        <f>wages!BA28*'adj inflation transposed'!K$6</f>
        <v>19018.21048</v>
      </c>
      <c r="BB28" s="2">
        <f>wages!BB28*'adj inflation transposed'!L$6</f>
        <v>19378.90178</v>
      </c>
      <c r="BC28" s="2">
        <f>wages!BC28*'adj inflation transposed'!M$6</f>
        <v>24308.50652</v>
      </c>
      <c r="BD28" s="2">
        <f>wages!BD28*'adj inflation transposed'!C$7</f>
        <v>18567.04001</v>
      </c>
      <c r="BE28" s="2">
        <f>wages!BE28*'adj inflation transposed'!D$7</f>
        <v>19513.69235</v>
      </c>
      <c r="BF28" s="2">
        <f>wages!BF28*'adj inflation transposed'!E$7</f>
        <v>19612.01588</v>
      </c>
      <c r="BG28" s="2">
        <f>wages!BG28*'adj inflation transposed'!F$7</f>
        <v>20654.17341</v>
      </c>
      <c r="BH28" s="2">
        <f>wages!BH28*'adj inflation transposed'!G$7</f>
        <v>21309.85123</v>
      </c>
      <c r="BI28" s="2">
        <f>wages!BI28*'adj inflation transposed'!H$7</f>
        <v>19867.39605</v>
      </c>
      <c r="BJ28" s="2">
        <f>wages!BJ28*'adj inflation transposed'!I$7</f>
        <v>19458.09593</v>
      </c>
      <c r="BK28" s="2">
        <f>wages!BK28*'adj inflation transposed'!J$7</f>
        <v>19909.83006</v>
      </c>
      <c r="BL28" s="2">
        <f>wages!BL28*'adj inflation transposed'!K$7</f>
        <v>19946.40635</v>
      </c>
      <c r="BM28" s="2">
        <f>wages!BM28*'adj inflation transposed'!L$7</f>
        <v>19711.91716</v>
      </c>
      <c r="BN28" s="2">
        <f>wages!BN28*'adj inflation transposed'!M$7</f>
        <v>24856.0368</v>
      </c>
    </row>
    <row r="29">
      <c r="A29" s="1" t="s">
        <v>119</v>
      </c>
      <c r="B29" s="2">
        <f>wages!B29*'adj inflation transposed'!C$2</f>
        <v>35730.56649</v>
      </c>
      <c r="C29" s="2">
        <f>wages!C29*'adj inflation transposed'!D$2</f>
        <v>39547.00777</v>
      </c>
      <c r="D29" s="2">
        <f>wages!D29*'adj inflation transposed'!E$2</f>
        <v>38920.93491</v>
      </c>
      <c r="E29" s="2">
        <f>wages!E29*'adj inflation transposed'!F$2</f>
        <v>37423.0076</v>
      </c>
      <c r="F29" s="2">
        <f>wages!F29*'adj inflation transposed'!G$2</f>
        <v>39821.05512</v>
      </c>
      <c r="G29" s="2">
        <f>wages!G29*'adj inflation transposed'!H$2</f>
        <v>38883.85908</v>
      </c>
      <c r="H29" s="2">
        <f>wages!H29*'adj inflation transposed'!I$2</f>
        <v>35693.99718</v>
      </c>
      <c r="I29" s="2">
        <f>wages!I29*'adj inflation transposed'!J$2</f>
        <v>37258.36317</v>
      </c>
      <c r="J29" s="2">
        <f>wages!J29*'adj inflation transposed'!K$2</f>
        <v>37786.76717</v>
      </c>
      <c r="K29" s="2">
        <f>wages!K29*'adj inflation transposed'!L$2</f>
        <v>37971.64053</v>
      </c>
      <c r="L29" s="2">
        <f>wages!L29*'adj inflation transposed'!M$2</f>
        <v>48821.7292</v>
      </c>
      <c r="M29" s="2">
        <f>wages!M29*'adj inflation transposed'!C$3</f>
        <v>34186.39547</v>
      </c>
      <c r="N29" s="2">
        <f>wages!N29*'adj inflation transposed'!D$3</f>
        <v>35478.45085</v>
      </c>
      <c r="O29" s="2">
        <f>wages!O29*'adj inflation transposed'!E$3</f>
        <v>36596.9387</v>
      </c>
      <c r="P29" s="2">
        <f>wages!P29*'adj inflation transposed'!F$3</f>
        <v>35239.56236</v>
      </c>
      <c r="Q29" s="2">
        <f>wages!Q29*'adj inflation transposed'!G$3</f>
        <v>36951.192</v>
      </c>
      <c r="R29" s="2">
        <f>wages!R29*'adj inflation transposed'!H$3</f>
        <v>35505.52001</v>
      </c>
      <c r="S29" s="2">
        <f>wages!S29*'adj inflation transposed'!I$3</f>
        <v>33028.04335</v>
      </c>
      <c r="T29" s="2">
        <f>wages!T29*'adj inflation transposed'!J$3</f>
        <v>33803.41881</v>
      </c>
      <c r="U29" s="2">
        <f>wages!U29*'adj inflation transposed'!K$3</f>
        <v>34764.79213</v>
      </c>
      <c r="V29" s="2">
        <f>wages!V29*'adj inflation transposed'!L$3</f>
        <v>34714.84112</v>
      </c>
      <c r="W29" s="2">
        <f>wages!W29*'adj inflation transposed'!C$4</f>
        <v>35804.44693</v>
      </c>
      <c r="X29" s="2">
        <f>wages!X29*'adj inflation transposed'!D$4</f>
        <v>37570.79221</v>
      </c>
      <c r="Y29" s="2">
        <f>wages!Y29*'adj inflation transposed'!E$4</f>
        <v>36255.66034</v>
      </c>
      <c r="Z29" s="2">
        <f>wages!Z29*'adj inflation transposed'!F$4</f>
        <v>36454.08395</v>
      </c>
      <c r="AA29" s="2">
        <f>wages!AA29*'adj inflation transposed'!G$4</f>
        <v>38739.00499</v>
      </c>
      <c r="AB29" s="2">
        <f>wages!AB29*'adj inflation transposed'!H$4</f>
        <v>36975.53473</v>
      </c>
      <c r="AC29" s="2">
        <f>wages!AC29*'adj inflation transposed'!I$4</f>
        <v>35142.42403</v>
      </c>
      <c r="AD29" s="2">
        <f>wages!AD29*'adj inflation transposed'!J$4</f>
        <v>35926.17665</v>
      </c>
      <c r="AE29" s="2">
        <f>wages!AE29*'adj inflation transposed'!K$4</f>
        <v>36314.42449</v>
      </c>
      <c r="AF29" s="2">
        <f>wages!AF29*'adj inflation transposed'!L$4</f>
        <v>36670.07936</v>
      </c>
      <c r="AG29" s="2">
        <f>wages!AG29*'adj inflation transposed'!M$4</f>
        <v>48921.85693</v>
      </c>
      <c r="AH29" s="2">
        <f>wages!AH29*'adj inflation transposed'!C$5</f>
        <v>38030.52714</v>
      </c>
      <c r="AI29" s="2">
        <f>wages!AI29*'adj inflation transposed'!D$5</f>
        <v>39653.70238</v>
      </c>
      <c r="AJ29" s="2">
        <f>wages!AJ29*'adj inflation transposed'!E$5</f>
        <v>39515.42595</v>
      </c>
      <c r="AK29" s="2">
        <f>wages!AK29*'adj inflation transposed'!F$5</f>
        <v>38635.95692</v>
      </c>
      <c r="AL29" s="2">
        <f>wages!AL29*'adj inflation transposed'!G$5</f>
        <v>42185.27883</v>
      </c>
      <c r="AM29" s="2">
        <f>wages!AM29*'adj inflation transposed'!H$5</f>
        <v>39340.27574</v>
      </c>
      <c r="AN29" s="2">
        <f>wages!AN29*'adj inflation transposed'!I$5</f>
        <v>38065.40839</v>
      </c>
      <c r="AO29" s="2">
        <f>wages!AO29*'adj inflation transposed'!J$5</f>
        <v>38886.86383</v>
      </c>
      <c r="AP29" s="2">
        <f>wages!AP29*'adj inflation transposed'!K$5</f>
        <v>39745.28885</v>
      </c>
      <c r="AQ29" s="2">
        <f>wages!AQ29*'adj inflation transposed'!L$5</f>
        <v>40010.45176</v>
      </c>
      <c r="AR29" s="2">
        <f>wages!AR29*'adj inflation transposed'!M$5</f>
        <v>53028.89389</v>
      </c>
      <c r="AS29" s="2">
        <f>wages!AS29*'adj inflation transposed'!C$6</f>
        <v>41863.99384</v>
      </c>
      <c r="AT29" s="2">
        <f>wages!AT29*'adj inflation transposed'!D$6</f>
        <v>43875.92543</v>
      </c>
      <c r="AU29" s="2">
        <f>wages!AU29*'adj inflation transposed'!E$6</f>
        <v>43153.62371</v>
      </c>
      <c r="AV29" s="2">
        <f>wages!AV29*'adj inflation transposed'!F$6</f>
        <v>41267.91842</v>
      </c>
      <c r="AW29" s="2">
        <f>wages!AW29*'adj inflation transposed'!G$6</f>
        <v>44964.03953</v>
      </c>
      <c r="AX29" s="2">
        <f>wages!AX29*'adj inflation transposed'!H$6</f>
        <v>42683.53875</v>
      </c>
      <c r="AY29" s="2">
        <f>wages!AY29*'adj inflation transposed'!I$6</f>
        <v>40170.24141</v>
      </c>
      <c r="AZ29" s="2">
        <f>wages!AZ29*'adj inflation transposed'!J$6</f>
        <v>40986.01266</v>
      </c>
      <c r="BA29" s="2">
        <f>wages!BA29*'adj inflation transposed'!K$6</f>
        <v>41284.24916</v>
      </c>
      <c r="BB29" s="2">
        <f>wages!BB29*'adj inflation transposed'!L$6</f>
        <v>41332.30049</v>
      </c>
      <c r="BC29" s="2">
        <f>wages!BC29*'adj inflation transposed'!M$6</f>
        <v>54590.11298</v>
      </c>
      <c r="BD29" s="2">
        <f>wages!BD29*'adj inflation transposed'!C$7</f>
        <v>40610.85403</v>
      </c>
      <c r="BE29" s="2">
        <f>wages!BE29*'adj inflation transposed'!D$7</f>
        <v>44477.54655</v>
      </c>
      <c r="BF29" s="2">
        <f>wages!BF29*'adj inflation transposed'!E$7</f>
        <v>43757.82585</v>
      </c>
      <c r="BG29" s="2">
        <f>wages!BG29*'adj inflation transposed'!F$7</f>
        <v>41685.73613</v>
      </c>
      <c r="BH29" s="2">
        <f>wages!BH29*'adj inflation transposed'!G$7</f>
        <v>44778.87758</v>
      </c>
      <c r="BI29" s="2">
        <f>wages!BI29*'adj inflation transposed'!H$7</f>
        <v>43266.2108</v>
      </c>
      <c r="BJ29" s="2">
        <f>wages!BJ29*'adj inflation transposed'!I$7</f>
        <v>40654.23252</v>
      </c>
      <c r="BK29" s="2">
        <f>wages!BK29*'adj inflation transposed'!J$7</f>
        <v>41376.29681</v>
      </c>
      <c r="BL29" s="2">
        <f>wages!BL29*'adj inflation transposed'!K$7</f>
        <v>42708.2753</v>
      </c>
      <c r="BM29" s="2">
        <f>wages!BM29*'adj inflation transposed'!L$7</f>
        <v>41847.44191</v>
      </c>
      <c r="BN29" s="2">
        <f>wages!BN29*'adj inflation transposed'!M$7</f>
        <v>57001.04996</v>
      </c>
    </row>
    <row r="30">
      <c r="A30" s="1" t="s">
        <v>120</v>
      </c>
      <c r="B30" s="2">
        <f>wages!B30*'adj inflation transposed'!C$2</f>
        <v>18756.67184</v>
      </c>
      <c r="C30" s="2">
        <f>wages!C30*'adj inflation transposed'!D$2</f>
        <v>19227.80892</v>
      </c>
      <c r="D30" s="2">
        <f>wages!D30*'adj inflation transposed'!E$2</f>
        <v>19784.84086</v>
      </c>
      <c r="E30" s="2">
        <f>wages!E30*'adj inflation transposed'!F$2</f>
        <v>20006.9156</v>
      </c>
      <c r="F30" s="2">
        <f>wages!F30*'adj inflation transposed'!G$2</f>
        <v>21102.54631</v>
      </c>
      <c r="G30" s="2">
        <f>wages!G30*'adj inflation transposed'!H$2</f>
        <v>18641.97119</v>
      </c>
      <c r="H30" s="2">
        <f>wages!H30*'adj inflation transposed'!I$2</f>
        <v>18486.47068</v>
      </c>
      <c r="I30" s="2">
        <f>wages!I30*'adj inflation transposed'!J$2</f>
        <v>18877.94688</v>
      </c>
      <c r="J30" s="2">
        <f>wages!J30*'adj inflation transposed'!K$2</f>
        <v>19332.26566</v>
      </c>
      <c r="K30" s="2">
        <f>wages!K30*'adj inflation transposed'!L$2</f>
        <v>19636.40749</v>
      </c>
      <c r="L30" s="2">
        <f>wages!L30*'adj inflation transposed'!M$2</f>
        <v>24435.97312</v>
      </c>
      <c r="M30" s="2">
        <f>wages!M30*'adj inflation transposed'!C$3</f>
        <v>17238.20538</v>
      </c>
      <c r="N30" s="2">
        <f>wages!N30*'adj inflation transposed'!D$3</f>
        <v>17471.04238</v>
      </c>
      <c r="O30" s="2">
        <f>wages!O30*'adj inflation transposed'!E$3</f>
        <v>18029.86188</v>
      </c>
      <c r="P30" s="2">
        <f>wages!P30*'adj inflation transposed'!F$3</f>
        <v>18374.86745</v>
      </c>
      <c r="Q30" s="2">
        <f>wages!Q30*'adj inflation transposed'!G$3</f>
        <v>19455.59046</v>
      </c>
      <c r="R30" s="2">
        <f>wages!R30*'adj inflation transposed'!H$3</f>
        <v>16714.35012</v>
      </c>
      <c r="S30" s="2">
        <f>wages!S30*'adj inflation transposed'!I$3</f>
        <v>17087.8554</v>
      </c>
      <c r="T30" s="2">
        <f>wages!T30*'adj inflation transposed'!J$3</f>
        <v>16796.75501</v>
      </c>
      <c r="U30" s="2">
        <f>wages!U30*'adj inflation transposed'!K$3</f>
        <v>17528.40578</v>
      </c>
      <c r="V30" s="2">
        <f>wages!V30*'adj inflation transposed'!L$3</f>
        <v>17434.46884</v>
      </c>
      <c r="W30" s="2">
        <f>wages!W30*'adj inflation transposed'!C$4</f>
        <v>16769.66485</v>
      </c>
      <c r="X30" s="2">
        <f>wages!X30*'adj inflation transposed'!D$4</f>
        <v>17111.64203</v>
      </c>
      <c r="Y30" s="2">
        <f>wages!Y30*'adj inflation transposed'!E$4</f>
        <v>17071.89633</v>
      </c>
      <c r="Z30" s="2">
        <f>wages!Z30*'adj inflation transposed'!F$4</f>
        <v>18213.18988</v>
      </c>
      <c r="AA30" s="2">
        <f>wages!AA30*'adj inflation transposed'!G$4</f>
        <v>19126.04663</v>
      </c>
      <c r="AB30" s="2">
        <f>wages!AB30*'adj inflation transposed'!H$4</f>
        <v>16469.41552</v>
      </c>
      <c r="AC30" s="2">
        <f>wages!AC30*'adj inflation transposed'!I$4</f>
        <v>16849.81775</v>
      </c>
      <c r="AD30" s="2">
        <f>wages!AD30*'adj inflation transposed'!J$4</f>
        <v>17228.45617</v>
      </c>
      <c r="AE30" s="2">
        <f>wages!AE30*'adj inflation transposed'!K$4</f>
        <v>16979.27504</v>
      </c>
      <c r="AF30" s="2">
        <f>wages!AF30*'adj inflation transposed'!L$4</f>
        <v>17755.07722</v>
      </c>
      <c r="AG30" s="2">
        <f>wages!AG30*'adj inflation transposed'!M$4</f>
        <v>21316.02711</v>
      </c>
      <c r="AH30" s="2">
        <f>wages!AH30*'adj inflation transposed'!C$5</f>
        <v>16858.23265</v>
      </c>
      <c r="AI30" s="2">
        <f>wages!AI30*'adj inflation transposed'!D$5</f>
        <v>17570.27259</v>
      </c>
      <c r="AJ30" s="2">
        <f>wages!AJ30*'adj inflation transposed'!E$5</f>
        <v>17085.68642</v>
      </c>
      <c r="AK30" s="2">
        <f>wages!AK30*'adj inflation transposed'!F$5</f>
        <v>18311.59121</v>
      </c>
      <c r="AL30" s="2">
        <f>wages!AL30*'adj inflation transposed'!G$5</f>
        <v>19044.02218</v>
      </c>
      <c r="AM30" s="2">
        <f>wages!AM30*'adj inflation transposed'!H$5</f>
        <v>16609.45766</v>
      </c>
      <c r="AN30" s="2">
        <f>wages!AN30*'adj inflation transposed'!I$5</f>
        <v>16803.96128</v>
      </c>
      <c r="AO30" s="2">
        <f>wages!AO30*'adj inflation transposed'!J$5</f>
        <v>17446.41903</v>
      </c>
      <c r="AP30" s="2">
        <f>wages!AP30*'adj inflation transposed'!K$5</f>
        <v>17514.81053</v>
      </c>
      <c r="AQ30" s="2">
        <f>wages!AQ30*'adj inflation transposed'!L$5</f>
        <v>18604.01721</v>
      </c>
      <c r="AR30" s="2">
        <f>wages!AR30*'adj inflation transposed'!M$5</f>
        <v>22542.15456</v>
      </c>
      <c r="AS30" s="2">
        <f>wages!AS30*'adj inflation transposed'!C$6</f>
        <v>18081.82674</v>
      </c>
      <c r="AT30" s="2">
        <f>wages!AT30*'adj inflation transposed'!D$6</f>
        <v>18608.16803</v>
      </c>
      <c r="AU30" s="2">
        <f>wages!AU30*'adj inflation transposed'!E$6</f>
        <v>18717.81909</v>
      </c>
      <c r="AV30" s="2">
        <f>wages!AV30*'adj inflation transposed'!F$6</f>
        <v>20084.10515</v>
      </c>
      <c r="AW30" s="2">
        <f>wages!AW30*'adj inflation transposed'!G$6</f>
        <v>20843.05363</v>
      </c>
      <c r="AX30" s="2">
        <f>wages!AX30*'adj inflation transposed'!H$6</f>
        <v>18341.94816</v>
      </c>
      <c r="AY30" s="2">
        <f>wages!AY30*'adj inflation transposed'!I$6</f>
        <v>18985.27239</v>
      </c>
      <c r="AZ30" s="2">
        <f>wages!AZ30*'adj inflation transposed'!J$6</f>
        <v>19100.02094</v>
      </c>
      <c r="BA30" s="2">
        <f>wages!BA30*'adj inflation transposed'!K$6</f>
        <v>18996.1261</v>
      </c>
      <c r="BB30" s="2">
        <f>wages!BB30*'adj inflation transposed'!L$6</f>
        <v>19461.1269</v>
      </c>
      <c r="BC30" s="2">
        <f>wages!BC30*'adj inflation transposed'!M$6</f>
        <v>21771.80169</v>
      </c>
      <c r="BD30" s="2">
        <f>wages!BD30*'adj inflation transposed'!C$7</f>
        <v>18851.74894</v>
      </c>
      <c r="BE30" s="2">
        <f>wages!BE30*'adj inflation transposed'!D$7</f>
        <v>19459.8329</v>
      </c>
      <c r="BF30" s="2">
        <f>wages!BF30*'adj inflation transposed'!E$7</f>
        <v>19830.27142</v>
      </c>
      <c r="BG30" s="2">
        <f>wages!BG30*'adj inflation transposed'!F$7</f>
        <v>20669.95515</v>
      </c>
      <c r="BH30" s="2">
        <f>wages!BH30*'adj inflation transposed'!G$7</f>
        <v>21822.89538</v>
      </c>
      <c r="BI30" s="2">
        <f>wages!BI30*'adj inflation transposed'!H$7</f>
        <v>19189.04057</v>
      </c>
      <c r="BJ30" s="2">
        <f>wages!BJ30*'adj inflation transposed'!I$7</f>
        <v>19401.8309</v>
      </c>
      <c r="BK30" s="2">
        <f>wages!BK30*'adj inflation transposed'!J$7</f>
        <v>19965.49786</v>
      </c>
      <c r="BL30" s="2">
        <f>wages!BL30*'adj inflation transposed'!K$7</f>
        <v>20172.90627</v>
      </c>
      <c r="BM30" s="2">
        <f>wages!BM30*'adj inflation transposed'!L$7</f>
        <v>20193.76402</v>
      </c>
      <c r="BN30" s="2">
        <f>wages!BN30*'adj inflation transposed'!M$7</f>
        <v>25310.23387</v>
      </c>
    </row>
    <row r="31">
      <c r="A31" s="1" t="s">
        <v>121</v>
      </c>
      <c r="B31" s="2">
        <f>wages!B31*'adj inflation transposed'!C$2</f>
        <v>16925.52473</v>
      </c>
      <c r="C31" s="2">
        <f>wages!C31*'adj inflation transposed'!D$2</f>
        <v>17786.62704</v>
      </c>
      <c r="D31" s="2">
        <f>wages!D31*'adj inflation transposed'!E$2</f>
        <v>18228.81681</v>
      </c>
      <c r="E31" s="2">
        <f>wages!E31*'adj inflation transposed'!F$2</f>
        <v>19165.37771</v>
      </c>
      <c r="F31" s="2">
        <f>wages!F31*'adj inflation transposed'!G$2</f>
        <v>21125.43307</v>
      </c>
      <c r="G31" s="2">
        <f>wages!G31*'adj inflation transposed'!H$2</f>
        <v>17268.85171</v>
      </c>
      <c r="H31" s="2">
        <f>wages!H31*'adj inflation transposed'!I$2</f>
        <v>17045.64682</v>
      </c>
      <c r="I31" s="2">
        <f>wages!I31*'adj inflation transposed'!J$2</f>
        <v>17719.2367</v>
      </c>
      <c r="J31" s="2">
        <f>wages!J31*'adj inflation transposed'!K$2</f>
        <v>17434.01907</v>
      </c>
      <c r="K31" s="2">
        <f>wages!K31*'adj inflation transposed'!L$2</f>
        <v>18208.15444</v>
      </c>
      <c r="L31" s="2">
        <f>wages!L31*'adj inflation transposed'!M$2</f>
        <v>22347.48206</v>
      </c>
      <c r="M31" s="2">
        <f>wages!M31*'adj inflation transposed'!C$3</f>
        <v>16017.44334</v>
      </c>
      <c r="N31" s="2">
        <f>wages!N31*'adj inflation transposed'!D$3</f>
        <v>15596.2597</v>
      </c>
      <c r="O31" s="2">
        <f>wages!O31*'adj inflation transposed'!E$3</f>
        <v>16046.80921</v>
      </c>
      <c r="P31" s="2">
        <f>wages!P31*'adj inflation transposed'!F$3</f>
        <v>17727.17857</v>
      </c>
      <c r="Q31" s="2">
        <f>wages!Q31*'adj inflation transposed'!G$3</f>
        <v>18687.92126</v>
      </c>
      <c r="R31" s="2">
        <f>wages!R31*'adj inflation transposed'!H$3</f>
        <v>15491.48855</v>
      </c>
      <c r="S31" s="2">
        <f>wages!S31*'adj inflation transposed'!I$3</f>
        <v>15108.78114</v>
      </c>
      <c r="T31" s="2">
        <f>wages!T31*'adj inflation transposed'!J$3</f>
        <v>15715.60321</v>
      </c>
      <c r="U31" s="2">
        <f>wages!U31*'adj inflation transposed'!K$3</f>
        <v>15467.3761</v>
      </c>
      <c r="V31" s="2">
        <f>wages!V31*'adj inflation transposed'!L$3</f>
        <v>15731.4224</v>
      </c>
      <c r="W31" s="2">
        <f>wages!W31*'adj inflation transposed'!C$4</f>
        <v>15329.50253</v>
      </c>
      <c r="X31" s="2">
        <f>wages!X31*'adj inflation transposed'!D$4</f>
        <v>15403.34956</v>
      </c>
      <c r="Y31" s="2">
        <f>wages!Y31*'adj inflation transposed'!E$4</f>
        <v>14933.75587</v>
      </c>
      <c r="Z31" s="2">
        <f>wages!Z31*'adj inflation transposed'!F$4</f>
        <v>17080.39673</v>
      </c>
      <c r="AA31" s="2">
        <f>wages!AA31*'adj inflation transposed'!G$4</f>
        <v>17840.13955</v>
      </c>
      <c r="AB31" s="2">
        <f>wages!AB31*'adj inflation transposed'!H$4</f>
        <v>14833.53238</v>
      </c>
      <c r="AC31" s="2">
        <f>wages!AC31*'adj inflation transposed'!I$4</f>
        <v>15561.06902</v>
      </c>
      <c r="AD31" s="2">
        <f>wages!AD31*'adj inflation transposed'!J$4</f>
        <v>16158.10094</v>
      </c>
      <c r="AE31" s="2">
        <f>wages!AE31*'adj inflation transposed'!K$4</f>
        <v>15585.30688</v>
      </c>
      <c r="AF31" s="2">
        <f>wages!AF31*'adj inflation transposed'!L$4</f>
        <v>16065.37526</v>
      </c>
      <c r="AG31" s="2">
        <f>wages!AG31*'adj inflation transposed'!M$4</f>
        <v>20787.61754</v>
      </c>
      <c r="AH31" s="2">
        <f>wages!AH31*'adj inflation transposed'!C$5</f>
        <v>15651.51771</v>
      </c>
      <c r="AI31" s="2">
        <f>wages!AI31*'adj inflation transposed'!D$5</f>
        <v>16190.94217</v>
      </c>
      <c r="AJ31" s="2">
        <f>wages!AJ31*'adj inflation transposed'!E$5</f>
        <v>16356.3786</v>
      </c>
      <c r="AK31" s="2">
        <f>wages!AK31*'adj inflation transposed'!F$5</f>
        <v>18147.49428</v>
      </c>
      <c r="AL31" s="2">
        <f>wages!AL31*'adj inflation transposed'!G$5</f>
        <v>18756.76762</v>
      </c>
      <c r="AM31" s="2">
        <f>wages!AM31*'adj inflation transposed'!H$5</f>
        <v>15509.69778</v>
      </c>
      <c r="AN31" s="2">
        <f>wages!AN31*'adj inflation transposed'!I$5</f>
        <v>16479.19</v>
      </c>
      <c r="AO31" s="2">
        <f>wages!AO31*'adj inflation transposed'!J$5</f>
        <v>16702.02074</v>
      </c>
      <c r="AP31" s="2">
        <f>wages!AP31*'adj inflation transposed'!K$5</f>
        <v>17128.23201</v>
      </c>
      <c r="AQ31" s="2">
        <f>wages!AQ31*'adj inflation transposed'!L$5</f>
        <v>17448.3053</v>
      </c>
      <c r="AR31" s="2">
        <f>wages!AR31*'adj inflation transposed'!M$5</f>
        <v>21839.17829</v>
      </c>
      <c r="AS31" s="2">
        <f>wages!AS31*'adj inflation transposed'!C$6</f>
        <v>17530.53375</v>
      </c>
      <c r="AT31" s="2">
        <f>wages!AT31*'adj inflation transposed'!D$6</f>
        <v>17931.95686</v>
      </c>
      <c r="AU31" s="2">
        <f>wages!AU31*'adj inflation transposed'!E$6</f>
        <v>18154.27808</v>
      </c>
      <c r="AV31" s="2">
        <f>wages!AV31*'adj inflation transposed'!F$6</f>
        <v>19744.95632</v>
      </c>
      <c r="AW31" s="2">
        <f>wages!AW31*'adj inflation transposed'!G$6</f>
        <v>20858.85089</v>
      </c>
      <c r="AX31" s="2">
        <f>wages!AX31*'adj inflation transposed'!H$6</f>
        <v>16723.51991</v>
      </c>
      <c r="AY31" s="2">
        <f>wages!AY31*'adj inflation transposed'!I$6</f>
        <v>17759.39978</v>
      </c>
      <c r="AZ31" s="2">
        <f>wages!AZ31*'adj inflation transposed'!J$6</f>
        <v>18704.68046</v>
      </c>
      <c r="BA31" s="2">
        <f>wages!BA31*'adj inflation transposed'!K$6</f>
        <v>18248.81928</v>
      </c>
      <c r="BB31" s="2">
        <f>wages!BB31*'adj inflation transposed'!L$6</f>
        <v>18230.58543</v>
      </c>
      <c r="BC31" s="2">
        <f>wages!BC31*'adj inflation transposed'!M$6</f>
        <v>23796.1048</v>
      </c>
      <c r="BD31" s="2">
        <f>wages!BD31*'adj inflation transposed'!C$7</f>
        <v>17796.73264</v>
      </c>
      <c r="BE31" s="2">
        <f>wages!BE31*'adj inflation transposed'!D$7</f>
        <v>18315.66488</v>
      </c>
      <c r="BF31" s="2">
        <f>wages!BF31*'adj inflation transposed'!E$7</f>
        <v>18665.32387</v>
      </c>
      <c r="BG31" s="2">
        <f>wages!BG31*'adj inflation transposed'!F$7</f>
        <v>20403.03799</v>
      </c>
      <c r="BH31" s="2">
        <f>wages!BH31*'adj inflation transposed'!G$7</f>
        <v>21072.53402</v>
      </c>
      <c r="BI31" s="2">
        <f>wages!BI31*'adj inflation transposed'!H$7</f>
        <v>17827.538</v>
      </c>
      <c r="BJ31" s="2">
        <f>wages!BJ31*'adj inflation transposed'!I$7</f>
        <v>18358.86927</v>
      </c>
      <c r="BK31" s="2">
        <f>wages!BK31*'adj inflation transposed'!J$7</f>
        <v>19307.79309</v>
      </c>
      <c r="BL31" s="2">
        <f>wages!BL31*'adj inflation transposed'!K$7</f>
        <v>19089.82484</v>
      </c>
      <c r="BM31" s="2">
        <f>wages!BM31*'adj inflation transposed'!L$7</f>
        <v>18979.56468</v>
      </c>
      <c r="BN31" s="2">
        <f>wages!BN31*'adj inflation transposed'!M$7</f>
        <v>25980.61783</v>
      </c>
    </row>
    <row r="32">
      <c r="A32" s="1" t="s">
        <v>122</v>
      </c>
      <c r="B32" s="2">
        <f>wages!B32*'adj inflation transposed'!C$2</f>
        <v>23200.78197</v>
      </c>
      <c r="C32" s="2">
        <f>wages!C32*'adj inflation transposed'!D$2</f>
        <v>24803.96144</v>
      </c>
      <c r="D32" s="2">
        <f>wages!D32*'adj inflation transposed'!E$2</f>
        <v>26456.28183</v>
      </c>
      <c r="E32" s="2">
        <f>wages!E32*'adj inflation transposed'!F$2</f>
        <v>24419.9518</v>
      </c>
      <c r="F32" s="2">
        <f>wages!F32*'adj inflation transposed'!G$2</f>
        <v>25657.96516</v>
      </c>
      <c r="G32" s="2">
        <f>wages!G32*'adj inflation transposed'!H$2</f>
        <v>24359.34846</v>
      </c>
      <c r="H32" s="2">
        <f>wages!H32*'adj inflation transposed'!I$2</f>
        <v>23990.37996</v>
      </c>
      <c r="I32" s="2">
        <f>wages!I32*'adj inflation transposed'!J$2</f>
        <v>23994.32945</v>
      </c>
      <c r="J32" s="2">
        <f>wages!J32*'adj inflation transposed'!K$2</f>
        <v>23410.46423</v>
      </c>
      <c r="K32" s="2">
        <f>wages!K32*'adj inflation transposed'!L$2</f>
        <v>23149.48639</v>
      </c>
      <c r="L32" s="2">
        <f>wages!L32*'adj inflation transposed'!M$2</f>
        <v>28786.92144</v>
      </c>
      <c r="M32" s="2">
        <f>wages!M32*'adj inflation transposed'!C$3</f>
        <v>20025.38721</v>
      </c>
      <c r="N32" s="2">
        <f>wages!N32*'adj inflation transposed'!D$3</f>
        <v>21853.58636</v>
      </c>
      <c r="O32" s="2">
        <f>wages!O32*'adj inflation transposed'!E$3</f>
        <v>21919.69598</v>
      </c>
      <c r="P32" s="2">
        <f>wages!P32*'adj inflation transposed'!F$3</f>
        <v>22275.87114</v>
      </c>
      <c r="Q32" s="2">
        <f>wages!Q32*'adj inflation transposed'!G$3</f>
        <v>22502.35489</v>
      </c>
      <c r="R32" s="2">
        <f>wages!R32*'adj inflation transposed'!H$3</f>
        <v>21974.69982</v>
      </c>
      <c r="S32" s="2">
        <f>wages!S32*'adj inflation transposed'!I$3</f>
        <v>21678.5252</v>
      </c>
      <c r="T32" s="2">
        <f>wages!T32*'adj inflation transposed'!J$3</f>
        <v>21500.65688</v>
      </c>
      <c r="U32" s="2">
        <f>wages!U32*'adj inflation transposed'!K$3</f>
        <v>21376.94831</v>
      </c>
      <c r="V32" s="2">
        <f>wages!V32*'adj inflation transposed'!L$3</f>
        <v>20746.34724</v>
      </c>
      <c r="W32" s="2">
        <f>wages!W32*'adj inflation transposed'!C$4</f>
        <v>20142.77919</v>
      </c>
      <c r="X32" s="2">
        <f>wages!X32*'adj inflation transposed'!D$4</f>
        <v>20882.92468</v>
      </c>
      <c r="Y32" s="2">
        <f>wages!Y32*'adj inflation transposed'!E$4</f>
        <v>21373.67729</v>
      </c>
      <c r="Z32" s="2">
        <f>wages!Z32*'adj inflation transposed'!F$4</f>
        <v>22392.67331</v>
      </c>
      <c r="AA32" s="2">
        <f>wages!AA32*'adj inflation transposed'!G$4</f>
        <v>22211.61018</v>
      </c>
      <c r="AB32" s="2">
        <f>wages!AB32*'adj inflation transposed'!H$4</f>
        <v>21630.26455</v>
      </c>
      <c r="AC32" s="2">
        <f>wages!AC32*'adj inflation transposed'!I$4</f>
        <v>22033.0279</v>
      </c>
      <c r="AD32" s="2">
        <f>wages!AD32*'adj inflation transposed'!J$4</f>
        <v>22080.07348</v>
      </c>
      <c r="AE32" s="2">
        <f>wages!AE32*'adj inflation transposed'!K$4</f>
        <v>21806.24037</v>
      </c>
      <c r="AF32" s="2">
        <f>wages!AF32*'adj inflation transposed'!L$4</f>
        <v>21454.46042</v>
      </c>
      <c r="AG32" s="2">
        <f>wages!AG32*'adj inflation transposed'!M$4</f>
        <v>26994.7388</v>
      </c>
      <c r="AH32" s="2">
        <f>wages!AH32*'adj inflation transposed'!C$5</f>
        <v>20999.37425</v>
      </c>
      <c r="AI32" s="2">
        <f>wages!AI32*'adj inflation transposed'!D$5</f>
        <v>21877.23739</v>
      </c>
      <c r="AJ32" s="2">
        <f>wages!AJ32*'adj inflation transposed'!E$5</f>
        <v>21905.94369</v>
      </c>
      <c r="AK32" s="2">
        <f>wages!AK32*'adj inflation transposed'!F$5</f>
        <v>23133.97126</v>
      </c>
      <c r="AL32" s="2">
        <f>wages!AL32*'adj inflation transposed'!G$5</f>
        <v>23236.02861</v>
      </c>
      <c r="AM32" s="2">
        <f>wages!AM32*'adj inflation transposed'!H$5</f>
        <v>22327.76856</v>
      </c>
      <c r="AN32" s="2">
        <f>wages!AN32*'adj inflation transposed'!I$5</f>
        <v>22372.3125</v>
      </c>
      <c r="AO32" s="2">
        <f>wages!AO32*'adj inflation transposed'!J$5</f>
        <v>22614.33206</v>
      </c>
      <c r="AP32" s="2">
        <f>wages!AP32*'adj inflation transposed'!K$5</f>
        <v>22410.48816</v>
      </c>
      <c r="AQ32" s="2">
        <f>wages!AQ32*'adj inflation transposed'!L$5</f>
        <v>22291.9896</v>
      </c>
      <c r="AR32" s="2">
        <f>wages!AR32*'adj inflation transposed'!M$5</f>
        <v>27981.97405</v>
      </c>
      <c r="AS32" s="2">
        <f>wages!AS32*'adj inflation transposed'!C$6</f>
        <v>22593.53274</v>
      </c>
      <c r="AT32" s="2">
        <f>wages!AT32*'adj inflation transposed'!D$6</f>
        <v>23631.76263</v>
      </c>
      <c r="AU32" s="2">
        <f>wages!AU32*'adj inflation transposed'!E$6</f>
        <v>23799.82903</v>
      </c>
      <c r="AV32" s="2">
        <f>wages!AV32*'adj inflation transposed'!F$6</f>
        <v>24877.64916</v>
      </c>
      <c r="AW32" s="2">
        <f>wages!AW32*'adj inflation transposed'!G$6</f>
        <v>24875.66428</v>
      </c>
      <c r="AX32" s="2">
        <f>wages!AX32*'adj inflation transposed'!H$6</f>
        <v>23697.08377</v>
      </c>
      <c r="AY32" s="2">
        <f>wages!AY32*'adj inflation transposed'!I$6</f>
        <v>23799.97298</v>
      </c>
      <c r="AZ32" s="2">
        <f>wages!AZ32*'adj inflation transposed'!J$6</f>
        <v>23975.64854</v>
      </c>
      <c r="BA32" s="2">
        <f>wages!BA32*'adj inflation transposed'!K$6</f>
        <v>23730.01914</v>
      </c>
      <c r="BB32" s="2">
        <f>wages!BB32*'adj inflation transposed'!L$6</f>
        <v>23574.50951</v>
      </c>
      <c r="BC32" s="2">
        <f>wages!BC32*'adj inflation transposed'!M$6</f>
        <v>28682.54758</v>
      </c>
      <c r="BD32" s="2">
        <f>wages!BD32*'adj inflation transposed'!C$7</f>
        <v>22565.43403</v>
      </c>
      <c r="BE32" s="2">
        <f>wages!BE32*'adj inflation transposed'!D$7</f>
        <v>23762.3742</v>
      </c>
      <c r="BF32" s="2">
        <f>wages!BF32*'adj inflation transposed'!E$7</f>
        <v>24554.09241</v>
      </c>
      <c r="BG32" s="2">
        <f>wages!BG32*'adj inflation transposed'!F$7</f>
        <v>25615.81349</v>
      </c>
      <c r="BH32" s="2">
        <f>wages!BH32*'adj inflation transposed'!G$7</f>
        <v>25388.1407</v>
      </c>
      <c r="BI32" s="2">
        <f>wages!BI32*'adj inflation transposed'!H$7</f>
        <v>24457.07668</v>
      </c>
      <c r="BJ32" s="2">
        <f>wages!BJ32*'adj inflation transposed'!I$7</f>
        <v>24666.04248</v>
      </c>
      <c r="BK32" s="2">
        <f>wages!BK32*'adj inflation transposed'!J$7</f>
        <v>24768.04852</v>
      </c>
      <c r="BL32" s="2">
        <f>wages!BL32*'adj inflation transposed'!K$7</f>
        <v>24778.40458</v>
      </c>
      <c r="BM32" s="2">
        <f>wages!BM32*'adj inflation transposed'!L$7</f>
        <v>24184.05837</v>
      </c>
      <c r="BN32" s="2">
        <f>wages!BN32*'adj inflation transposed'!M$7</f>
        <v>30506.90302</v>
      </c>
    </row>
    <row r="33">
      <c r="A33" s="1" t="s">
        <v>123</v>
      </c>
      <c r="B33" s="2">
        <f>wages!B33*'adj inflation transposed'!C$2</f>
        <v>21857.28266</v>
      </c>
      <c r="C33" s="2">
        <f>wages!C33*'adj inflation transposed'!D$2</f>
        <v>22255.75647</v>
      </c>
      <c r="D33" s="2">
        <f>wages!D33*'adj inflation transposed'!E$2</f>
        <v>25174.28069</v>
      </c>
      <c r="E33" s="2">
        <f>wages!E33*'adj inflation transposed'!F$2</f>
        <v>22719.60387</v>
      </c>
      <c r="F33" s="2">
        <f>wages!F33*'adj inflation transposed'!G$2</f>
        <v>23825.11713</v>
      </c>
      <c r="G33" s="2">
        <f>wages!G33*'adj inflation transposed'!H$2</f>
        <v>22887.53898</v>
      </c>
      <c r="H33" s="2">
        <f>wages!H33*'adj inflation transposed'!I$2</f>
        <v>23513.26089</v>
      </c>
      <c r="I33" s="2">
        <f>wages!I33*'adj inflation transposed'!J$2</f>
        <v>22075.68598</v>
      </c>
      <c r="J33" s="2">
        <f>wages!J33*'adj inflation transposed'!K$2</f>
        <v>22431.02496</v>
      </c>
      <c r="K33" s="2">
        <f>wages!K33*'adj inflation transposed'!L$2</f>
        <v>22014.98751</v>
      </c>
      <c r="L33" s="2">
        <f>wages!L33*'adj inflation transposed'!M$2</f>
        <v>28671.24289</v>
      </c>
      <c r="M33" s="2">
        <f>wages!M33*'adj inflation transposed'!C$3</f>
        <v>20210.86211</v>
      </c>
      <c r="N33" s="2">
        <f>wages!N33*'adj inflation transposed'!D$3</f>
        <v>20019.61414</v>
      </c>
      <c r="O33" s="2">
        <f>wages!O33*'adj inflation transposed'!E$3</f>
        <v>22522.40472</v>
      </c>
      <c r="P33" s="2">
        <f>wages!P33*'adj inflation transposed'!F$3</f>
        <v>20763.2202</v>
      </c>
      <c r="Q33" s="2">
        <f>wages!Q33*'adj inflation transposed'!G$3</f>
        <v>22148.61688</v>
      </c>
      <c r="R33" s="2">
        <f>wages!R33*'adj inflation transposed'!H$3</f>
        <v>20487.63471</v>
      </c>
      <c r="S33" s="2">
        <f>wages!S33*'adj inflation transposed'!I$3</f>
        <v>20870.75642</v>
      </c>
      <c r="T33" s="2">
        <f>wages!T33*'adj inflation transposed'!J$3</f>
        <v>19846.51082</v>
      </c>
      <c r="U33" s="2">
        <f>wages!U33*'adj inflation transposed'!K$3</f>
        <v>19409.23614</v>
      </c>
      <c r="V33" s="2">
        <f>wages!V33*'adj inflation transposed'!L$3</f>
        <v>19282.03071</v>
      </c>
      <c r="W33" s="2">
        <f>wages!W33*'adj inflation transposed'!C$4</f>
        <v>19557.98128</v>
      </c>
      <c r="X33" s="2">
        <f>wages!X33*'adj inflation transposed'!D$4</f>
        <v>19287.17306</v>
      </c>
      <c r="Y33" s="2">
        <f>wages!Y33*'adj inflation transposed'!E$4</f>
        <v>20295.72068</v>
      </c>
      <c r="Z33" s="2">
        <f>wages!Z33*'adj inflation transposed'!F$4</f>
        <v>22454.23815</v>
      </c>
      <c r="AA33" s="2">
        <f>wages!AA33*'adj inflation transposed'!G$4</f>
        <v>21933.26535</v>
      </c>
      <c r="AB33" s="2">
        <f>wages!AB33*'adj inflation transposed'!H$4</f>
        <v>19986.75492</v>
      </c>
      <c r="AC33" s="2">
        <f>wages!AC33*'adj inflation transposed'!I$4</f>
        <v>20912.80784</v>
      </c>
      <c r="AD33" s="2">
        <f>wages!AD33*'adj inflation transposed'!J$4</f>
        <v>20039.85155</v>
      </c>
      <c r="AE33" s="2">
        <f>wages!AE33*'adj inflation transposed'!K$4</f>
        <v>19195.67683</v>
      </c>
      <c r="AF33" s="2">
        <f>wages!AF33*'adj inflation transposed'!L$4</f>
        <v>19710.42236</v>
      </c>
      <c r="AG33" s="2">
        <f>wages!AG33*'adj inflation transposed'!M$4</f>
        <v>25492.19153</v>
      </c>
      <c r="AH33" s="2">
        <f>wages!AH33*'adj inflation transposed'!C$5</f>
        <v>19408.80619</v>
      </c>
      <c r="AI33" s="2">
        <f>wages!AI33*'adj inflation transposed'!D$5</f>
        <v>20194.20119</v>
      </c>
      <c r="AJ33" s="2">
        <f>wages!AJ33*'adj inflation transposed'!E$5</f>
        <v>22956.50307</v>
      </c>
      <c r="AK33" s="2">
        <f>wages!AK33*'adj inflation transposed'!F$5</f>
        <v>20706.51937</v>
      </c>
      <c r="AL33" s="2">
        <f>wages!AL33*'adj inflation transposed'!G$5</f>
        <v>23155.21531</v>
      </c>
      <c r="AM33" s="2">
        <f>wages!AM33*'adj inflation transposed'!H$5</f>
        <v>20706.02652</v>
      </c>
      <c r="AN33" s="2">
        <f>wages!AN33*'adj inflation transposed'!I$5</f>
        <v>22040.16006</v>
      </c>
      <c r="AO33" s="2">
        <f>wages!AO33*'adj inflation transposed'!J$5</f>
        <v>21196.50097</v>
      </c>
      <c r="AP33" s="2">
        <f>wages!AP33*'adj inflation transposed'!K$5</f>
        <v>20695.96815</v>
      </c>
      <c r="AQ33" s="2">
        <f>wages!AQ33*'adj inflation transposed'!L$5</f>
        <v>21268.04357</v>
      </c>
      <c r="AR33" s="2">
        <f>wages!AR33*'adj inflation transposed'!M$5</f>
        <v>29242.78654</v>
      </c>
      <c r="AS33" s="2">
        <f>wages!AS33*'adj inflation transposed'!C$6</f>
        <v>23235.24945</v>
      </c>
      <c r="AT33" s="2">
        <f>wages!AT33*'adj inflation transposed'!D$6</f>
        <v>22280.79451</v>
      </c>
      <c r="AU33" s="2">
        <f>wages!AU33*'adj inflation transposed'!E$6</f>
        <v>23536.16717</v>
      </c>
      <c r="AV33" s="2">
        <f>wages!AV33*'adj inflation transposed'!F$6</f>
        <v>26308.56859</v>
      </c>
      <c r="AW33" s="2">
        <f>wages!AW33*'adj inflation transposed'!G$6</f>
        <v>25546.32994</v>
      </c>
      <c r="AX33" s="2">
        <f>wages!AX33*'adj inflation transposed'!H$6</f>
        <v>23303.21848</v>
      </c>
      <c r="AY33" s="2">
        <f>wages!AY33*'adj inflation transposed'!I$6</f>
        <v>24440.83512</v>
      </c>
      <c r="AZ33" s="2">
        <f>wages!AZ33*'adj inflation transposed'!J$6</f>
        <v>23033.40849</v>
      </c>
      <c r="BA33" s="2">
        <f>wages!BA33*'adj inflation transposed'!K$6</f>
        <v>22919.30879</v>
      </c>
      <c r="BB33" s="2">
        <f>wages!BB33*'adj inflation transposed'!L$6</f>
        <v>22800.45922</v>
      </c>
      <c r="BC33" s="2">
        <f>wages!BC33*'adj inflation transposed'!M$6</f>
        <v>31458.93553</v>
      </c>
      <c r="BD33" s="2">
        <f>wages!BD33*'adj inflation transposed'!C$7</f>
        <v>22545.34508</v>
      </c>
      <c r="BE33" s="2">
        <f>wages!BE33*'adj inflation transposed'!D$7</f>
        <v>22991.76979</v>
      </c>
      <c r="BF33" s="2">
        <f>wages!BF33*'adj inflation transposed'!E$7</f>
        <v>25882.90374</v>
      </c>
      <c r="BG33" s="2">
        <f>wages!BG33*'adj inflation transposed'!F$7</f>
        <v>24600.29319</v>
      </c>
      <c r="BH33" s="2">
        <f>wages!BH33*'adj inflation transposed'!G$7</f>
        <v>25316.80836</v>
      </c>
      <c r="BI33" s="2">
        <f>wages!BI33*'adj inflation transposed'!H$7</f>
        <v>23359.79733</v>
      </c>
      <c r="BJ33" s="2">
        <f>wages!BJ33*'adj inflation transposed'!I$7</f>
        <v>24437.55154</v>
      </c>
      <c r="BK33" s="2">
        <f>wages!BK33*'adj inflation transposed'!J$7</f>
        <v>23280.82476</v>
      </c>
      <c r="BL33" s="2">
        <f>wages!BL33*'adj inflation transposed'!K$7</f>
        <v>23748.8595</v>
      </c>
      <c r="BM33" s="2">
        <f>wages!BM33*'adj inflation transposed'!L$7</f>
        <v>24340.79549</v>
      </c>
      <c r="BN33" s="2">
        <f>wages!BN33*'adj inflation transposed'!M$7</f>
        <v>32977.02581</v>
      </c>
    </row>
    <row r="34">
      <c r="A34" s="1" t="s">
        <v>124</v>
      </c>
      <c r="B34" s="2">
        <f>wages!B34*'adj inflation transposed'!C$2</f>
        <v>21259.07504</v>
      </c>
      <c r="C34" s="2">
        <f>wages!C34*'adj inflation transposed'!D$2</f>
        <v>21992.92397</v>
      </c>
      <c r="D34" s="2">
        <f>wages!D34*'adj inflation transposed'!E$2</f>
        <v>23142.83176</v>
      </c>
      <c r="E34" s="2">
        <f>wages!E34*'adj inflation transposed'!F$2</f>
        <v>21843.52166</v>
      </c>
      <c r="F34" s="2">
        <f>wages!F34*'adj inflation transposed'!G$2</f>
        <v>23860.40088</v>
      </c>
      <c r="G34" s="2">
        <f>wages!G34*'adj inflation transposed'!H$2</f>
        <v>22600.95841</v>
      </c>
      <c r="H34" s="2">
        <f>wages!H34*'adj inflation transposed'!I$2</f>
        <v>21759.09097</v>
      </c>
      <c r="I34" s="2">
        <f>wages!I34*'adj inflation transposed'!J$2</f>
        <v>22598.61038</v>
      </c>
      <c r="J34" s="2">
        <f>wages!J34*'adj inflation transposed'!K$2</f>
        <v>22149.31957</v>
      </c>
      <c r="K34" s="2">
        <f>wages!K34*'adj inflation transposed'!L$2</f>
        <v>22196.39683</v>
      </c>
      <c r="L34" s="2">
        <f>wages!L34*'adj inflation transposed'!M$2</f>
        <v>27851.62896</v>
      </c>
      <c r="M34" s="2">
        <f>wages!M34*'adj inflation transposed'!C$3</f>
        <v>18698.39864</v>
      </c>
      <c r="N34" s="2">
        <f>wages!N34*'adj inflation transposed'!D$3</f>
        <v>19209.23495</v>
      </c>
      <c r="O34" s="2">
        <f>wages!O34*'adj inflation transposed'!E$3</f>
        <v>19742.64902</v>
      </c>
      <c r="P34" s="2">
        <f>wages!P34*'adj inflation transposed'!F$3</f>
        <v>19554.58648</v>
      </c>
      <c r="Q34" s="2">
        <f>wages!Q34*'adj inflation transposed'!G$3</f>
        <v>21001.64819</v>
      </c>
      <c r="R34" s="2">
        <f>wages!R34*'adj inflation transposed'!H$3</f>
        <v>19488.07829</v>
      </c>
      <c r="S34" s="2">
        <f>wages!S34*'adj inflation transposed'!I$3</f>
        <v>18917.7655</v>
      </c>
      <c r="T34" s="2">
        <f>wages!T34*'adj inflation transposed'!J$3</f>
        <v>19111.42485</v>
      </c>
      <c r="U34" s="2">
        <f>wages!U34*'adj inflation transposed'!K$3</f>
        <v>18948.27985</v>
      </c>
      <c r="V34" s="2">
        <f>wages!V34*'adj inflation transposed'!L$3</f>
        <v>19554.29458</v>
      </c>
      <c r="W34" s="2">
        <f>wages!W34*'adj inflation transposed'!C$4</f>
        <v>18773.57235</v>
      </c>
      <c r="X34" s="2">
        <f>wages!X34*'adj inflation transposed'!D$4</f>
        <v>19104.00313</v>
      </c>
      <c r="Y34" s="2">
        <f>wages!Y34*'adj inflation transposed'!E$4</f>
        <v>19301.21878</v>
      </c>
      <c r="Z34" s="2">
        <f>wages!Z34*'adj inflation transposed'!F$4</f>
        <v>20175.56932</v>
      </c>
      <c r="AA34" s="2">
        <f>wages!AA34*'adj inflation transposed'!G$4</f>
        <v>20679.56346</v>
      </c>
      <c r="AB34" s="2">
        <f>wages!AB34*'adj inflation transposed'!H$4</f>
        <v>19051.74665</v>
      </c>
      <c r="AC34" s="2">
        <f>wages!AC34*'adj inflation transposed'!I$4</f>
        <v>19117.7105</v>
      </c>
      <c r="AD34" s="2">
        <f>wages!AD34*'adj inflation transposed'!J$4</f>
        <v>19168.18956</v>
      </c>
      <c r="AE34" s="2">
        <f>wages!AE34*'adj inflation transposed'!K$4</f>
        <v>18953.11576</v>
      </c>
      <c r="AF34" s="2">
        <f>wages!AF34*'adj inflation transposed'!L$4</f>
        <v>19685.51831</v>
      </c>
      <c r="AG34" s="2">
        <f>wages!AG34*'adj inflation transposed'!M$4</f>
        <v>24488.73949</v>
      </c>
      <c r="AH34" s="2">
        <f>wages!AH34*'adj inflation transposed'!C$5</f>
        <v>19040.60533</v>
      </c>
      <c r="AI34" s="2">
        <f>wages!AI34*'adj inflation transposed'!D$5</f>
        <v>20057.98022</v>
      </c>
      <c r="AJ34" s="2">
        <f>wages!AJ34*'adj inflation transposed'!E$5</f>
        <v>20409.49011</v>
      </c>
      <c r="AK34" s="2">
        <f>wages!AK34*'adj inflation transposed'!F$5</f>
        <v>21155.93799</v>
      </c>
      <c r="AL34" s="2">
        <f>wages!AL34*'adj inflation transposed'!G$5</f>
        <v>21808.57181</v>
      </c>
      <c r="AM34" s="2">
        <f>wages!AM34*'adj inflation transposed'!H$5</f>
        <v>20102.55347</v>
      </c>
      <c r="AN34" s="2">
        <f>wages!AN34*'adj inflation transposed'!I$5</f>
        <v>20078.24628</v>
      </c>
      <c r="AO34" s="2">
        <f>wages!AO34*'adj inflation transposed'!J$5</f>
        <v>20248.07693</v>
      </c>
      <c r="AP34" s="2">
        <f>wages!AP34*'adj inflation transposed'!K$5</f>
        <v>20141.92145</v>
      </c>
      <c r="AQ34" s="2">
        <f>wages!AQ34*'adj inflation transposed'!L$5</f>
        <v>20774.84168</v>
      </c>
      <c r="AR34" s="2">
        <f>wages!AR34*'adj inflation transposed'!M$5</f>
        <v>25884.0407</v>
      </c>
      <c r="AS34" s="2">
        <f>wages!AS34*'adj inflation transposed'!C$6</f>
        <v>20770.47391</v>
      </c>
      <c r="AT34" s="2">
        <f>wages!AT34*'adj inflation transposed'!D$6</f>
        <v>21177.77048</v>
      </c>
      <c r="AU34" s="2">
        <f>wages!AU34*'adj inflation transposed'!E$6</f>
        <v>22007.79759</v>
      </c>
      <c r="AV34" s="2">
        <f>wages!AV34*'adj inflation transposed'!F$6</f>
        <v>22099.51512</v>
      </c>
      <c r="AW34" s="2">
        <f>wages!AW34*'adj inflation transposed'!G$6</f>
        <v>22695.64185</v>
      </c>
      <c r="AX34" s="2">
        <f>wages!AX34*'adj inflation transposed'!H$6</f>
        <v>21311.69239</v>
      </c>
      <c r="AY34" s="2">
        <f>wages!AY34*'adj inflation transposed'!I$6</f>
        <v>21116.22851</v>
      </c>
      <c r="AZ34" s="2">
        <f>wages!AZ34*'adj inflation transposed'!J$6</f>
        <v>20785.75846</v>
      </c>
      <c r="BA34" s="2">
        <f>wages!BA34*'adj inflation transposed'!K$6</f>
        <v>20938.12647</v>
      </c>
      <c r="BB34" s="2">
        <f>wages!BB34*'adj inflation transposed'!L$6</f>
        <v>21333.87494</v>
      </c>
      <c r="BC34" s="2">
        <f>wages!BC34*'adj inflation transposed'!M$6</f>
        <v>26552.81202</v>
      </c>
      <c r="BD34" s="2">
        <f>wages!BD34*'adj inflation transposed'!C$7</f>
        <v>20875.88396</v>
      </c>
      <c r="BE34" s="2">
        <f>wages!BE34*'adj inflation transposed'!D$7</f>
        <v>21271.71998</v>
      </c>
      <c r="BF34" s="2">
        <f>wages!BF34*'adj inflation transposed'!E$7</f>
        <v>22213.86977</v>
      </c>
      <c r="BG34" s="2">
        <f>wages!BG34*'adj inflation transposed'!F$7</f>
        <v>22697.56494</v>
      </c>
      <c r="BH34" s="2">
        <f>wages!BH34*'adj inflation transposed'!G$7</f>
        <v>23337.33587</v>
      </c>
      <c r="BI34" s="2">
        <f>wages!BI34*'adj inflation transposed'!H$7</f>
        <v>22376.83217</v>
      </c>
      <c r="BJ34" s="2">
        <f>wages!BJ34*'adj inflation transposed'!I$7</f>
        <v>21924.83741</v>
      </c>
      <c r="BK34" s="2">
        <f>wages!BK34*'adj inflation transposed'!J$7</f>
        <v>21830.02561</v>
      </c>
      <c r="BL34" s="2">
        <f>wages!BL34*'adj inflation transposed'!K$7</f>
        <v>22095.41011</v>
      </c>
      <c r="BM34" s="2">
        <f>wages!BM34*'adj inflation transposed'!L$7</f>
        <v>22394.92811</v>
      </c>
      <c r="BN34" s="2">
        <f>wages!BN34*'adj inflation transposed'!M$7</f>
        <v>28095.4303</v>
      </c>
    </row>
    <row r="35">
      <c r="A35" s="1" t="s">
        <v>125</v>
      </c>
      <c r="B35" s="2">
        <f>wages!B35*'adj inflation transposed'!C$2</f>
        <v>20570.05041</v>
      </c>
      <c r="C35" s="2">
        <f>wages!C35*'adj inflation transposed'!D$2</f>
        <v>21753.54122</v>
      </c>
      <c r="D35" s="2">
        <f>wages!D35*'adj inflation transposed'!E$2</f>
        <v>22591.88112</v>
      </c>
      <c r="E35" s="2">
        <f>wages!E35*'adj inflation transposed'!F$2</f>
        <v>22237.90259</v>
      </c>
      <c r="F35" s="2">
        <f>wages!F35*'adj inflation transposed'!G$2</f>
        <v>23591.48145</v>
      </c>
      <c r="G35" s="2">
        <f>wages!G35*'adj inflation transposed'!H$2</f>
        <v>22322.91832</v>
      </c>
      <c r="H35" s="2">
        <f>wages!H35*'adj inflation transposed'!I$2</f>
        <v>21357.70509</v>
      </c>
      <c r="I35" s="2">
        <f>wages!I35*'adj inflation transposed'!J$2</f>
        <v>21935.54977</v>
      </c>
      <c r="J35" s="2">
        <f>wages!J35*'adj inflation transposed'!K$2</f>
        <v>22038.31645</v>
      </c>
      <c r="K35" s="2">
        <f>wages!K35*'adj inflation transposed'!L$2</f>
        <v>21788.45608</v>
      </c>
      <c r="L35" s="2">
        <f>wages!L35*'adj inflation transposed'!M$2</f>
        <v>26597.99629</v>
      </c>
      <c r="M35" s="2">
        <f>wages!M35*'adj inflation transposed'!C$3</f>
        <v>18979.14019</v>
      </c>
      <c r="N35" s="2">
        <f>wages!N35*'adj inflation transposed'!D$3</f>
        <v>19624.83538</v>
      </c>
      <c r="O35" s="2">
        <f>wages!O35*'adj inflation transposed'!E$3</f>
        <v>20209.39595</v>
      </c>
      <c r="P35" s="2">
        <f>wages!P35*'adj inflation transposed'!F$3</f>
        <v>20154.35961</v>
      </c>
      <c r="Q35" s="2">
        <f>wages!Q35*'adj inflation transposed'!G$3</f>
        <v>21220.98225</v>
      </c>
      <c r="R35" s="2">
        <f>wages!R35*'adj inflation transposed'!H$3</f>
        <v>20381.29892</v>
      </c>
      <c r="S35" s="2">
        <f>wages!S35*'adj inflation transposed'!I$3</f>
        <v>19229.95061</v>
      </c>
      <c r="T35" s="2">
        <f>wages!T35*'adj inflation transposed'!J$3</f>
        <v>19666.58901</v>
      </c>
      <c r="U35" s="2">
        <f>wages!U35*'adj inflation transposed'!K$3</f>
        <v>19656.20574</v>
      </c>
      <c r="V35" s="2">
        <f>wages!V35*'adj inflation transposed'!L$3</f>
        <v>19612.5798</v>
      </c>
      <c r="W35" s="2">
        <f>wages!W35*'adj inflation transposed'!C$4</f>
        <v>18839.84944</v>
      </c>
      <c r="X35" s="2">
        <f>wages!X35*'adj inflation transposed'!D$4</f>
        <v>19528.55378</v>
      </c>
      <c r="Y35" s="2">
        <f>wages!Y35*'adj inflation transposed'!E$4</f>
        <v>19979.67462</v>
      </c>
      <c r="Z35" s="2">
        <f>wages!Z35*'adj inflation transposed'!F$4</f>
        <v>20254.83406</v>
      </c>
      <c r="AA35" s="2">
        <f>wages!AA35*'adj inflation transposed'!G$4</f>
        <v>21688.6593</v>
      </c>
      <c r="AB35" s="2">
        <f>wages!AB35*'adj inflation transposed'!H$4</f>
        <v>20300.9665</v>
      </c>
      <c r="AC35" s="2">
        <f>wages!AC35*'adj inflation transposed'!I$4</f>
        <v>19615.67081</v>
      </c>
      <c r="AD35" s="2">
        <f>wages!AD35*'adj inflation transposed'!J$4</f>
        <v>20249.20268</v>
      </c>
      <c r="AE35" s="2">
        <f>wages!AE35*'adj inflation transposed'!K$4</f>
        <v>20307.66775</v>
      </c>
      <c r="AF35" s="2">
        <f>wages!AF35*'adj inflation transposed'!L$4</f>
        <v>20206.99399</v>
      </c>
      <c r="AG35" s="2">
        <f>wages!AG35*'adj inflation transposed'!M$4</f>
        <v>25550.06854</v>
      </c>
      <c r="AH35" s="2">
        <f>wages!AH35*'adj inflation transposed'!C$5</f>
        <v>19192.65589</v>
      </c>
      <c r="AI35" s="2">
        <f>wages!AI35*'adj inflation transposed'!D$5</f>
        <v>20388.48357</v>
      </c>
      <c r="AJ35" s="2">
        <f>wages!AJ35*'adj inflation transposed'!E$5</f>
        <v>20798.99835</v>
      </c>
      <c r="AK35" s="2">
        <f>wages!AK35*'adj inflation transposed'!F$5</f>
        <v>20886.13899</v>
      </c>
      <c r="AL35" s="2">
        <f>wages!AL35*'adj inflation transposed'!G$5</f>
        <v>21874.69179</v>
      </c>
      <c r="AM35" s="2">
        <f>wages!AM35*'adj inflation transposed'!H$5</f>
        <v>20614.99165</v>
      </c>
      <c r="AN35" s="2">
        <f>wages!AN35*'adj inflation transposed'!I$5</f>
        <v>19976.3862</v>
      </c>
      <c r="AO35" s="2">
        <f>wages!AO35*'adj inflation transposed'!J$5</f>
        <v>20444.71044</v>
      </c>
      <c r="AP35" s="2">
        <f>wages!AP35*'adj inflation transposed'!K$5</f>
        <v>20640.63725</v>
      </c>
      <c r="AQ35" s="2">
        <f>wages!AQ35*'adj inflation transposed'!L$5</f>
        <v>20545.17154</v>
      </c>
      <c r="AR35" s="2">
        <f>wages!AR35*'adj inflation transposed'!M$5</f>
        <v>25881.84161</v>
      </c>
      <c r="AS35" s="2">
        <f>wages!AS35*'adj inflation transposed'!C$6</f>
        <v>20567.02054</v>
      </c>
      <c r="AT35" s="2">
        <f>wages!AT35*'adj inflation transposed'!D$6</f>
        <v>21402.4471</v>
      </c>
      <c r="AU35" s="2">
        <f>wages!AU35*'adj inflation transposed'!E$6</f>
        <v>21902.76745</v>
      </c>
      <c r="AV35" s="2">
        <f>wages!AV35*'adj inflation transposed'!F$6</f>
        <v>21737.9969</v>
      </c>
      <c r="AW35" s="2">
        <f>wages!AW35*'adj inflation transposed'!G$6</f>
        <v>23038.15526</v>
      </c>
      <c r="AX35" s="2">
        <f>wages!AX35*'adj inflation transposed'!H$6</f>
        <v>21917.52881</v>
      </c>
      <c r="AY35" s="2">
        <f>wages!AY35*'adj inflation transposed'!I$6</f>
        <v>21109.06804</v>
      </c>
      <c r="AZ35" s="2">
        <f>wages!AZ35*'adj inflation transposed'!J$6</f>
        <v>21607.18018</v>
      </c>
      <c r="BA35" s="2">
        <f>wages!BA35*'adj inflation transposed'!K$6</f>
        <v>21823.63874</v>
      </c>
      <c r="BB35" s="2">
        <f>wages!BB35*'adj inflation transposed'!L$6</f>
        <v>21723.73543</v>
      </c>
      <c r="BC35" s="2">
        <f>wages!BC35*'adj inflation transposed'!M$6</f>
        <v>26732.75007</v>
      </c>
      <c r="BD35" s="2">
        <f>wages!BD35*'adj inflation transposed'!C$7</f>
        <v>21053.22091</v>
      </c>
      <c r="BE35" s="2">
        <f>wages!BE35*'adj inflation transposed'!D$7</f>
        <v>22170.06795</v>
      </c>
      <c r="BF35" s="2">
        <f>wages!BF35*'adj inflation transposed'!E$7</f>
        <v>22561.56393</v>
      </c>
      <c r="BG35" s="2">
        <f>wages!BG35*'adj inflation transposed'!F$7</f>
        <v>22526.02435</v>
      </c>
      <c r="BH35" s="2">
        <f>wages!BH35*'adj inflation transposed'!G$7</f>
        <v>23805.11142</v>
      </c>
      <c r="BI35" s="2">
        <f>wages!BI35*'adj inflation transposed'!H$7</f>
        <v>22700.6083</v>
      </c>
      <c r="BJ35" s="2">
        <f>wages!BJ35*'adj inflation transposed'!I$7</f>
        <v>22484.74313</v>
      </c>
      <c r="BK35" s="2">
        <f>wages!BK35*'adj inflation transposed'!J$7</f>
        <v>22875.34323</v>
      </c>
      <c r="BL35" s="2">
        <f>wages!BL35*'adj inflation transposed'!K$7</f>
        <v>23249.18696</v>
      </c>
      <c r="BM35" s="2">
        <f>wages!BM35*'adj inflation transposed'!L$7</f>
        <v>23076.63191</v>
      </c>
      <c r="BN35" s="2">
        <f>wages!BN35*'adj inflation transposed'!M$7</f>
        <v>29317.53412</v>
      </c>
    </row>
    <row r="36">
      <c r="A36" s="1" t="s">
        <v>126</v>
      </c>
      <c r="B36" s="2">
        <f>wages!B36*'adj inflation transposed'!C$2</f>
        <v>17329.26552</v>
      </c>
      <c r="C36" s="2">
        <f>wages!C36*'adj inflation transposed'!D$2</f>
        <v>18409.0222</v>
      </c>
      <c r="D36" s="2">
        <f>wages!D36*'adj inflation transposed'!E$2</f>
        <v>18119.40131</v>
      </c>
      <c r="E36" s="2">
        <f>wages!E36*'adj inflation transposed'!F$2</f>
        <v>17992.79014</v>
      </c>
      <c r="F36" s="2">
        <f>wages!F36*'adj inflation transposed'!G$2</f>
        <v>19806.58352</v>
      </c>
      <c r="G36" s="2">
        <f>wages!G36*'adj inflation transposed'!H$2</f>
        <v>17867.63429</v>
      </c>
      <c r="H36" s="2">
        <f>wages!H36*'adj inflation transposed'!I$2</f>
        <v>16507.9412</v>
      </c>
      <c r="I36" s="2">
        <f>wages!I36*'adj inflation transposed'!J$2</f>
        <v>17939.3164</v>
      </c>
      <c r="J36" s="2">
        <f>wages!J36*'adj inflation transposed'!K$2</f>
        <v>17511.44141</v>
      </c>
      <c r="K36" s="2">
        <f>wages!K36*'adj inflation transposed'!L$2</f>
        <v>19022.19421</v>
      </c>
      <c r="L36" s="2">
        <f>wages!L36*'adj inflation transposed'!M$2</f>
        <v>23650.43505</v>
      </c>
      <c r="M36" s="2">
        <f>wages!M36*'adj inflation transposed'!C$3</f>
        <v>15718.1543</v>
      </c>
      <c r="N36" s="2">
        <f>wages!N36*'adj inflation transposed'!D$3</f>
        <v>15393.04025</v>
      </c>
      <c r="O36" s="2">
        <f>wages!O36*'adj inflation transposed'!E$3</f>
        <v>15060.25708</v>
      </c>
      <c r="P36" s="2">
        <f>wages!P36*'adj inflation transposed'!F$3</f>
        <v>15697.36788</v>
      </c>
      <c r="Q36" s="2">
        <f>wages!Q36*'adj inflation transposed'!G$3</f>
        <v>17611.86508</v>
      </c>
      <c r="R36" s="2">
        <f>wages!R36*'adj inflation transposed'!H$3</f>
        <v>15238.73656</v>
      </c>
      <c r="S36" s="2">
        <f>wages!S36*'adj inflation transposed'!I$3</f>
        <v>13942.36628</v>
      </c>
      <c r="T36" s="2">
        <f>wages!T36*'adj inflation transposed'!J$3</f>
        <v>15268.23005</v>
      </c>
      <c r="U36" s="2">
        <f>wages!U36*'adj inflation transposed'!K$3</f>
        <v>14814.15358</v>
      </c>
      <c r="V36" s="2">
        <f>wages!V36*'adj inflation transposed'!L$3</f>
        <v>14613.62352</v>
      </c>
      <c r="W36" s="2">
        <f>wages!W36*'adj inflation transposed'!C$4</f>
        <v>14800.06549</v>
      </c>
      <c r="X36" s="2">
        <f>wages!X36*'adj inflation transposed'!D$4</f>
        <v>14981.90348</v>
      </c>
      <c r="Y36" s="2">
        <f>wages!Y36*'adj inflation transposed'!E$4</f>
        <v>14414.48215</v>
      </c>
      <c r="Z36" s="2">
        <f>wages!Z36*'adj inflation transposed'!F$4</f>
        <v>15377.3592</v>
      </c>
      <c r="AA36" s="2">
        <f>wages!AA36*'adj inflation transposed'!G$4</f>
        <v>16948.36261</v>
      </c>
      <c r="AB36" s="2">
        <f>wages!AB36*'adj inflation transposed'!H$4</f>
        <v>14769.46983</v>
      </c>
      <c r="AC36" s="2">
        <f>wages!AC36*'adj inflation transposed'!I$4</f>
        <v>14073.28868</v>
      </c>
      <c r="AD36" s="2">
        <f>wages!AD36*'adj inflation transposed'!J$4</f>
        <v>15344.29599</v>
      </c>
      <c r="AE36" s="2">
        <f>wages!AE36*'adj inflation transposed'!K$4</f>
        <v>14605.96655</v>
      </c>
      <c r="AF36" s="2">
        <f>wages!AF36*'adj inflation transposed'!L$4</f>
        <v>14972.6158</v>
      </c>
      <c r="AG36" s="2">
        <f>wages!AG36*'adj inflation transposed'!M$4</f>
        <v>19179.83934</v>
      </c>
      <c r="AH36" s="2">
        <f>wages!AH36*'adj inflation transposed'!C$5</f>
        <v>14633.37526</v>
      </c>
      <c r="AI36" s="2">
        <f>wages!AI36*'adj inflation transposed'!D$5</f>
        <v>15279.08046</v>
      </c>
      <c r="AJ36" s="2">
        <f>wages!AJ36*'adj inflation transposed'!E$5</f>
        <v>15022.4056</v>
      </c>
      <c r="AK36" s="2">
        <f>wages!AK36*'adj inflation transposed'!F$5</f>
        <v>16544.96209</v>
      </c>
      <c r="AL36" s="2">
        <f>wages!AL36*'adj inflation transposed'!G$5</f>
        <v>18714.15697</v>
      </c>
      <c r="AM36" s="2">
        <f>wages!AM36*'adj inflation transposed'!H$5</f>
        <v>16190.2568</v>
      </c>
      <c r="AN36" s="2">
        <f>wages!AN36*'adj inflation transposed'!I$5</f>
        <v>15146.15152</v>
      </c>
      <c r="AO36" s="2">
        <f>wages!AO36*'adj inflation transposed'!J$5</f>
        <v>17005.84169</v>
      </c>
      <c r="AP36" s="2">
        <f>wages!AP36*'adj inflation transposed'!K$5</f>
        <v>14982.13101</v>
      </c>
      <c r="AQ36" s="2">
        <f>wages!AQ36*'adj inflation transposed'!L$5</f>
        <v>15842.82271</v>
      </c>
      <c r="AR36" s="2">
        <f>wages!AR36*'adj inflation transposed'!M$5</f>
        <v>19832.87376</v>
      </c>
      <c r="AS36" s="2">
        <f>wages!AS36*'adj inflation transposed'!C$6</f>
        <v>16893.19238</v>
      </c>
      <c r="AT36" s="2">
        <f>wages!AT36*'adj inflation transposed'!D$6</f>
        <v>17377.89997</v>
      </c>
      <c r="AU36" s="2">
        <f>wages!AU36*'adj inflation transposed'!E$6</f>
        <v>16937.37718</v>
      </c>
      <c r="AV36" s="2">
        <f>wages!AV36*'adj inflation transposed'!F$6</f>
        <v>18248.3719</v>
      </c>
      <c r="AW36" s="2">
        <f>wages!AW36*'adj inflation transposed'!G$6</f>
        <v>20219.06171</v>
      </c>
      <c r="AX36" s="2">
        <f>wages!AX36*'adj inflation transposed'!H$6</f>
        <v>17203.31943</v>
      </c>
      <c r="AY36" s="2">
        <f>wages!AY36*'adj inflation transposed'!I$6</f>
        <v>16387.45357</v>
      </c>
      <c r="AZ36" s="2">
        <f>wages!AZ36*'adj inflation transposed'!J$6</f>
        <v>17382.11285</v>
      </c>
      <c r="BA36" s="2">
        <f>wages!BA36*'adj inflation transposed'!K$6</f>
        <v>17053.41334</v>
      </c>
      <c r="BB36" s="2">
        <f>wages!BB36*'adj inflation transposed'!L$6</f>
        <v>17401.95467</v>
      </c>
      <c r="BC36" s="2">
        <f>wages!BC36*'adj inflation transposed'!M$6</f>
        <v>22395.25893</v>
      </c>
      <c r="BD36" s="2">
        <f>wages!BD36*'adj inflation transposed'!C$7</f>
        <v>17428.89701</v>
      </c>
      <c r="BE36" s="2">
        <f>wages!BE36*'adj inflation transposed'!D$7</f>
        <v>18087.79799</v>
      </c>
      <c r="BF36" s="2">
        <f>wages!BF36*'adj inflation transposed'!E$7</f>
        <v>18296.97462</v>
      </c>
      <c r="BG36" s="2">
        <f>wages!BG36*'adj inflation transposed'!F$7</f>
        <v>18864.66196</v>
      </c>
      <c r="BH36" s="2">
        <f>wages!BH36*'adj inflation transposed'!G$7</f>
        <v>20478.5551</v>
      </c>
      <c r="BI36" s="2">
        <f>wages!BI36*'adj inflation transposed'!H$7</f>
        <v>17625.60574</v>
      </c>
      <c r="BJ36" s="2">
        <f>wages!BJ36*'adj inflation transposed'!I$7</f>
        <v>16624.94557</v>
      </c>
      <c r="BK36" s="2">
        <f>wages!BK36*'adj inflation transposed'!J$7</f>
        <v>17960.76972</v>
      </c>
      <c r="BL36" s="2">
        <f>wages!BL36*'adj inflation transposed'!K$7</f>
        <v>18149.507</v>
      </c>
      <c r="BM36" s="2">
        <f>wages!BM36*'adj inflation transposed'!L$7</f>
        <v>18236.94558</v>
      </c>
      <c r="BN36" s="2">
        <f>wages!BN36*'adj inflation transposed'!M$7</f>
        <v>25567.33942</v>
      </c>
    </row>
    <row r="37">
      <c r="A37" s="1" t="s">
        <v>127</v>
      </c>
      <c r="B37" s="2">
        <f>wages!B37*'adj inflation transposed'!C$2</f>
        <v>19981.71419</v>
      </c>
      <c r="C37" s="2">
        <f>wages!C37*'adj inflation transposed'!D$2</f>
        <v>20154.07361</v>
      </c>
      <c r="D37" s="2">
        <f>wages!D37*'adj inflation transposed'!E$2</f>
        <v>19763.53872</v>
      </c>
      <c r="E37" s="2">
        <f>wages!E37*'adj inflation transposed'!F$2</f>
        <v>19802.5284</v>
      </c>
      <c r="F37" s="2">
        <f>wages!F37*'adj inflation transposed'!G$2</f>
        <v>21694.74122</v>
      </c>
      <c r="G37" s="2">
        <f>wages!G37*'adj inflation transposed'!H$2</f>
        <v>20814.10008</v>
      </c>
      <c r="H37" s="2">
        <f>wages!H37*'adj inflation transposed'!I$2</f>
        <v>19131.14942</v>
      </c>
      <c r="I37" s="2">
        <f>wages!I37*'adj inflation transposed'!J$2</f>
        <v>19279.54529</v>
      </c>
      <c r="J37" s="2">
        <f>wages!J37*'adj inflation transposed'!K$2</f>
        <v>20043.99153</v>
      </c>
      <c r="K37" s="2">
        <f>wages!K37*'adj inflation transposed'!L$2</f>
        <v>21700.05357</v>
      </c>
      <c r="L37" s="2">
        <f>wages!L37*'adj inflation transposed'!M$2</f>
        <v>24480.80977</v>
      </c>
      <c r="M37" s="2">
        <f>wages!M37*'adj inflation transposed'!C$3</f>
        <v>18457.28128</v>
      </c>
      <c r="N37" s="2">
        <f>wages!N37*'adj inflation transposed'!D$3</f>
        <v>18167.31885</v>
      </c>
      <c r="O37" s="2">
        <f>wages!O37*'adj inflation transposed'!E$3</f>
        <v>17904.67754</v>
      </c>
      <c r="P37" s="2">
        <f>wages!P37*'adj inflation transposed'!F$3</f>
        <v>18773.06393</v>
      </c>
      <c r="Q37" s="2">
        <f>wages!Q37*'adj inflation transposed'!G$3</f>
        <v>18934.46594</v>
      </c>
      <c r="R37" s="2">
        <f>wages!R37*'adj inflation transposed'!H$3</f>
        <v>18173.60434</v>
      </c>
      <c r="S37" s="2">
        <f>wages!S37*'adj inflation transposed'!I$3</f>
        <v>16233.62565</v>
      </c>
      <c r="T37" s="2">
        <f>wages!T37*'adj inflation transposed'!J$3</f>
        <v>16531.73504</v>
      </c>
      <c r="U37" s="2">
        <f>wages!U37*'adj inflation transposed'!K$3</f>
        <v>16555.00769</v>
      </c>
      <c r="V37" s="2">
        <f>wages!V37*'adj inflation transposed'!L$3</f>
        <v>16283.93442</v>
      </c>
      <c r="W37" s="2">
        <f>wages!W37*'adj inflation transposed'!C$4</f>
        <v>16710.40532</v>
      </c>
      <c r="X37" s="2">
        <f>wages!X37*'adj inflation transposed'!D$4</f>
        <v>16092.56524</v>
      </c>
      <c r="Y37" s="2">
        <f>wages!Y37*'adj inflation transposed'!E$4</f>
        <v>15860.25764</v>
      </c>
      <c r="Z37" s="2">
        <f>wages!Z37*'adj inflation transposed'!F$4</f>
        <v>16774.11163</v>
      </c>
      <c r="AA37" s="2">
        <f>wages!AA37*'adj inflation transposed'!G$4</f>
        <v>18018.03486</v>
      </c>
      <c r="AB37" s="2">
        <f>wages!AB37*'adj inflation transposed'!H$4</f>
        <v>16010.30053</v>
      </c>
      <c r="AC37" s="2">
        <f>wages!AC37*'adj inflation transposed'!I$4</f>
        <v>15836.35795</v>
      </c>
      <c r="AD37" s="2">
        <f>wages!AD37*'adj inflation transposed'!J$4</f>
        <v>15958.6464</v>
      </c>
      <c r="AE37" s="2">
        <f>wages!AE37*'adj inflation transposed'!K$4</f>
        <v>15634.5771</v>
      </c>
      <c r="AF37" s="2">
        <f>wages!AF37*'adj inflation transposed'!L$4</f>
        <v>16116.6927</v>
      </c>
      <c r="AG37" s="2">
        <f>wages!AG37*'adj inflation transposed'!M$4</f>
        <v>19152.02831</v>
      </c>
      <c r="AH37" s="2">
        <f>wages!AH37*'adj inflation transposed'!C$5</f>
        <v>15710.40003</v>
      </c>
      <c r="AI37" s="2">
        <f>wages!AI37*'adj inflation transposed'!D$5</f>
        <v>15756.97043</v>
      </c>
      <c r="AJ37" s="2">
        <f>wages!AJ37*'adj inflation transposed'!E$5</f>
        <v>15837.03427</v>
      </c>
      <c r="AK37" s="2">
        <f>wages!AK37*'adj inflation transposed'!F$5</f>
        <v>16823.63121</v>
      </c>
      <c r="AL37" s="2">
        <f>wages!AL37*'adj inflation transposed'!G$5</f>
        <v>18451.14641</v>
      </c>
      <c r="AM37" s="2">
        <f>wages!AM37*'adj inflation transposed'!H$5</f>
        <v>16581.55988</v>
      </c>
      <c r="AN37" s="2">
        <f>wages!AN37*'adj inflation transposed'!I$5</f>
        <v>15050.93449</v>
      </c>
      <c r="AO37" s="2">
        <f>wages!AO37*'adj inflation transposed'!J$5</f>
        <v>15842.30356</v>
      </c>
      <c r="AP37" s="2">
        <f>wages!AP37*'adj inflation transposed'!K$5</f>
        <v>15246.98156</v>
      </c>
      <c r="AQ37" s="2">
        <f>wages!AQ37*'adj inflation transposed'!L$5</f>
        <v>16131.38263</v>
      </c>
      <c r="AR37" s="2">
        <f>wages!AR37*'adj inflation transposed'!M$5</f>
        <v>18886.53135</v>
      </c>
      <c r="AS37" s="2">
        <f>wages!AS37*'adj inflation transposed'!C$6</f>
        <v>18300.5938</v>
      </c>
      <c r="AT37" s="2">
        <f>wages!AT37*'adj inflation transposed'!D$6</f>
        <v>18904.10131</v>
      </c>
      <c r="AU37" s="2">
        <f>wages!AU37*'adj inflation transposed'!E$6</f>
        <v>18111.54168</v>
      </c>
      <c r="AV37" s="2">
        <f>wages!AV37*'adj inflation transposed'!F$6</f>
        <v>20655.60701</v>
      </c>
      <c r="AW37" s="2">
        <f>wages!AW37*'adj inflation transposed'!G$6</f>
        <v>20655.64064</v>
      </c>
      <c r="AX37" s="2">
        <f>wages!AX37*'adj inflation transposed'!H$6</f>
        <v>17003.52232</v>
      </c>
      <c r="AY37" s="2">
        <f>wages!AY37*'adj inflation transposed'!I$6</f>
        <v>16826.39043</v>
      </c>
      <c r="AZ37" s="2">
        <f>wages!AZ37*'adj inflation transposed'!J$6</f>
        <v>17363.52541</v>
      </c>
      <c r="BA37" s="2">
        <f>wages!BA37*'adj inflation transposed'!K$6</f>
        <v>17321.27546</v>
      </c>
      <c r="BB37" s="2">
        <f>wages!BB37*'adj inflation transposed'!L$6</f>
        <v>18190.89054</v>
      </c>
      <c r="BC37" s="2">
        <f>wages!BC37*'adj inflation transposed'!M$6</f>
        <v>20976.1381</v>
      </c>
      <c r="BD37" s="2">
        <f>wages!BD37*'adj inflation transposed'!C$7</f>
        <v>17539.03988</v>
      </c>
      <c r="BE37" s="2">
        <f>wages!BE37*'adj inflation transposed'!D$7</f>
        <v>18859.78341</v>
      </c>
      <c r="BF37" s="2">
        <f>wages!BF37*'adj inflation transposed'!E$7</f>
        <v>18323.82625</v>
      </c>
      <c r="BG37" s="2">
        <f>wages!BG37*'adj inflation transposed'!F$7</f>
        <v>21688.90626</v>
      </c>
      <c r="BH37" s="2">
        <f>wages!BH37*'adj inflation transposed'!G$7</f>
        <v>21023.15009</v>
      </c>
      <c r="BI37" s="2">
        <f>wages!BI37*'adj inflation transposed'!H$7</f>
        <v>16637.84897</v>
      </c>
      <c r="BJ37" s="2">
        <f>wages!BJ37*'adj inflation transposed'!I$7</f>
        <v>17199.26062</v>
      </c>
      <c r="BK37" s="2">
        <f>wages!BK37*'adj inflation transposed'!J$7</f>
        <v>17675.55814</v>
      </c>
      <c r="BL37" s="2">
        <f>wages!BL37*'adj inflation transposed'!K$7</f>
        <v>18155.68428</v>
      </c>
      <c r="BM37" s="2">
        <f>wages!BM37*'adj inflation transposed'!L$7</f>
        <v>18626.39283</v>
      </c>
      <c r="BN37" s="2">
        <f>wages!BN37*'adj inflation transposed'!M$7</f>
        <v>22484.11878</v>
      </c>
    </row>
    <row r="38">
      <c r="A38" s="1" t="s">
        <v>128</v>
      </c>
      <c r="B38" s="2">
        <f>wages!B38*'adj inflation transposed'!C$2</f>
        <v>17863.30896</v>
      </c>
      <c r="C38" s="2">
        <f>wages!C38*'adj inflation transposed'!D$2</f>
        <v>18381.66417</v>
      </c>
      <c r="D38" s="2">
        <f>wages!D38*'adj inflation transposed'!E$2</f>
        <v>18286.91354</v>
      </c>
      <c r="E38" s="2">
        <f>wages!E38*'adj inflation transposed'!F$2</f>
        <v>18754.68419</v>
      </c>
      <c r="F38" s="2">
        <f>wages!F38*'adj inflation transposed'!G$2</f>
        <v>19255.39405</v>
      </c>
      <c r="G38" s="2">
        <f>wages!G38*'adj inflation transposed'!H$2</f>
        <v>18706.49927</v>
      </c>
      <c r="H38" s="2">
        <f>wages!H38*'adj inflation transposed'!I$2</f>
        <v>17600.3924</v>
      </c>
      <c r="I38" s="2">
        <f>wages!I38*'adj inflation transposed'!J$2</f>
        <v>18178.20632</v>
      </c>
      <c r="J38" s="2">
        <f>wages!J38*'adj inflation transposed'!K$2</f>
        <v>18325.77521</v>
      </c>
      <c r="K38" s="2">
        <f>wages!K38*'adj inflation transposed'!L$2</f>
        <v>19057.18687</v>
      </c>
      <c r="L38" s="2">
        <f>wages!L38*'adj inflation transposed'!M$2</f>
        <v>21761.01871</v>
      </c>
      <c r="M38" s="2">
        <f>wages!M38*'adj inflation transposed'!C$3</f>
        <v>16402.72528</v>
      </c>
      <c r="N38" s="2">
        <f>wages!N38*'adj inflation transposed'!D$3</f>
        <v>16406.63889</v>
      </c>
      <c r="O38" s="2">
        <f>wages!O38*'adj inflation transposed'!E$3</f>
        <v>16348.57809</v>
      </c>
      <c r="P38" s="2">
        <f>wages!P38*'adj inflation transposed'!F$3</f>
        <v>17644.56519</v>
      </c>
      <c r="Q38" s="2">
        <f>wages!Q38*'adj inflation transposed'!G$3</f>
        <v>17719.88298</v>
      </c>
      <c r="R38" s="2">
        <f>wages!R38*'adj inflation transposed'!H$3</f>
        <v>17323.73599</v>
      </c>
      <c r="S38" s="2">
        <f>wages!S38*'adj inflation transposed'!I$3</f>
        <v>16127.66204</v>
      </c>
      <c r="T38" s="2">
        <f>wages!T38*'adj inflation transposed'!J$3</f>
        <v>16205.93068</v>
      </c>
      <c r="U38" s="2">
        <f>wages!U38*'adj inflation transposed'!K$3</f>
        <v>15995.10267</v>
      </c>
      <c r="V38" s="2">
        <f>wages!V38*'adj inflation transposed'!L$3</f>
        <v>16093.11018</v>
      </c>
      <c r="W38" s="2">
        <f>wages!W38*'adj inflation transposed'!C$4</f>
        <v>15982.13699</v>
      </c>
      <c r="X38" s="2">
        <f>wages!X38*'adj inflation transposed'!D$4</f>
        <v>15983.90511</v>
      </c>
      <c r="Y38" s="2">
        <f>wages!Y38*'adj inflation transposed'!E$4</f>
        <v>15734.30286</v>
      </c>
      <c r="Z38" s="2">
        <f>wages!Z38*'adj inflation transposed'!F$4</f>
        <v>16377.01838</v>
      </c>
      <c r="AA38" s="2">
        <f>wages!AA38*'adj inflation transposed'!G$4</f>
        <v>17304.92003</v>
      </c>
      <c r="AB38" s="2">
        <f>wages!AB38*'adj inflation transposed'!H$4</f>
        <v>16306.20853</v>
      </c>
      <c r="AC38" s="2">
        <f>wages!AC38*'adj inflation transposed'!I$4</f>
        <v>15860.7603</v>
      </c>
      <c r="AD38" s="2">
        <f>wages!AD38*'adj inflation transposed'!J$4</f>
        <v>16164.19115</v>
      </c>
      <c r="AE38" s="2">
        <f>wages!AE38*'adj inflation transposed'!K$4</f>
        <v>15852.88206</v>
      </c>
      <c r="AF38" s="2">
        <f>wages!AF38*'adj inflation transposed'!L$4</f>
        <v>16118.9567</v>
      </c>
      <c r="AG38" s="2">
        <f>wages!AG38*'adj inflation transposed'!M$4</f>
        <v>20384.73343</v>
      </c>
      <c r="AH38" s="2">
        <f>wages!AH38*'adj inflation transposed'!C$5</f>
        <v>15028.40857</v>
      </c>
      <c r="AI38" s="2">
        <f>wages!AI38*'adj inflation transposed'!D$5</f>
        <v>15401.90265</v>
      </c>
      <c r="AJ38" s="2">
        <f>wages!AJ38*'adj inflation transposed'!E$5</f>
        <v>15719.81084</v>
      </c>
      <c r="AK38" s="2">
        <f>wages!AK38*'adj inflation transposed'!F$5</f>
        <v>15684.56198</v>
      </c>
      <c r="AL38" s="2">
        <f>wages!AL38*'adj inflation transposed'!G$5</f>
        <v>16428.60983</v>
      </c>
      <c r="AM38" s="2">
        <f>wages!AM38*'adj inflation transposed'!H$5</f>
        <v>16252.65973</v>
      </c>
      <c r="AN38" s="2">
        <f>wages!AN38*'adj inflation transposed'!I$5</f>
        <v>15485.68513</v>
      </c>
      <c r="AO38" s="2">
        <f>wages!AO38*'adj inflation transposed'!J$5</f>
        <v>15718.8532</v>
      </c>
      <c r="AP38" s="2">
        <f>wages!AP38*'adj inflation transposed'!K$5</f>
        <v>16472.37646</v>
      </c>
      <c r="AQ38" s="2">
        <f>wages!AQ38*'adj inflation transposed'!L$5</f>
        <v>17189.9264</v>
      </c>
      <c r="AR38" s="2">
        <f>wages!AR38*'adj inflation transposed'!M$5</f>
        <v>21623.66732</v>
      </c>
      <c r="AS38" s="2">
        <f>wages!AS38*'adj inflation transposed'!C$6</f>
        <v>18347.99333</v>
      </c>
      <c r="AT38" s="2">
        <f>wages!AT38*'adj inflation transposed'!D$6</f>
        <v>18281.69619</v>
      </c>
      <c r="AU38" s="2">
        <f>wages!AU38*'adj inflation transposed'!E$6</f>
        <v>18600.47508</v>
      </c>
      <c r="AV38" s="2">
        <f>wages!AV38*'adj inflation transposed'!F$6</f>
        <v>18358.05408</v>
      </c>
      <c r="AW38" s="2">
        <f>wages!AW38*'adj inflation transposed'!G$6</f>
        <v>20330.36061</v>
      </c>
      <c r="AX38" s="2">
        <f>wages!AX38*'adj inflation transposed'!H$6</f>
        <v>16821.62817</v>
      </c>
      <c r="AY38" s="2">
        <f>wages!AY38*'adj inflation transposed'!I$6</f>
        <v>16378.14495</v>
      </c>
      <c r="AZ38" s="2">
        <f>wages!AZ38*'adj inflation transposed'!J$6</f>
        <v>17120.45894</v>
      </c>
      <c r="BA38" s="2">
        <f>wages!BA38*'adj inflation transposed'!K$6</f>
        <v>17401.77657</v>
      </c>
      <c r="BB38" s="2">
        <f>wages!BB38*'adj inflation transposed'!L$6</f>
        <v>17946.34169</v>
      </c>
      <c r="BC38" s="2">
        <f>wages!BC38*'adj inflation transposed'!M$6</f>
        <v>22929.45003</v>
      </c>
      <c r="BD38" s="2">
        <f>wages!BD38*'adj inflation transposed'!C$7</f>
        <v>17338.84309</v>
      </c>
      <c r="BE38" s="2">
        <f>wages!BE38*'adj inflation transposed'!D$7</f>
        <v>17609.96801</v>
      </c>
      <c r="BF38" s="2">
        <f>wages!BF38*'adj inflation transposed'!E$7</f>
        <v>18316.25271</v>
      </c>
      <c r="BG38" s="2">
        <f>wages!BG38*'adj inflation transposed'!F$7</f>
        <v>19108.93576</v>
      </c>
      <c r="BH38" s="2">
        <f>wages!BH38*'adj inflation transposed'!G$7</f>
        <v>21575.97574</v>
      </c>
      <c r="BI38" s="2">
        <f>wages!BI38*'adj inflation transposed'!H$7</f>
        <v>18119.82638</v>
      </c>
      <c r="BJ38" s="2">
        <f>wages!BJ38*'adj inflation transposed'!I$7</f>
        <v>17538.90931</v>
      </c>
      <c r="BK38" s="2">
        <f>wages!BK38*'adj inflation transposed'!J$7</f>
        <v>18342.19725</v>
      </c>
      <c r="BL38" s="2">
        <f>wages!BL38*'adj inflation transposed'!K$7</f>
        <v>18699.97044</v>
      </c>
      <c r="BM38" s="2">
        <f>wages!BM38*'adj inflation transposed'!L$7</f>
        <v>18888.53395</v>
      </c>
      <c r="BN38" s="2">
        <f>wages!BN38*'adj inflation transposed'!M$7</f>
        <v>24986.29452</v>
      </c>
    </row>
    <row r="39">
      <c r="A39" s="1" t="s">
        <v>129</v>
      </c>
      <c r="B39" s="2">
        <f>wages!B39*'adj inflation transposed'!C$2</f>
        <v>17512.8738</v>
      </c>
      <c r="C39" s="2">
        <f>wages!C39*'adj inflation transposed'!D$2</f>
        <v>18781.2868</v>
      </c>
      <c r="D39" s="2">
        <f>wages!D39*'adj inflation transposed'!E$2</f>
        <v>18096.16262</v>
      </c>
      <c r="E39" s="2">
        <f>wages!E39*'adj inflation transposed'!F$2</f>
        <v>18286.41681</v>
      </c>
      <c r="F39" s="2">
        <f>wages!F39*'adj inflation transposed'!G$2</f>
        <v>19571.04062</v>
      </c>
      <c r="G39" s="2">
        <f>wages!G39*'adj inflation transposed'!H$2</f>
        <v>19290.09877</v>
      </c>
      <c r="H39" s="2">
        <f>wages!H39*'adj inflation transposed'!I$2</f>
        <v>17789.72537</v>
      </c>
      <c r="I39" s="2">
        <f>wages!I39*'adj inflation transposed'!J$2</f>
        <v>18274.13849</v>
      </c>
      <c r="J39" s="2">
        <f>wages!J39*'adj inflation transposed'!K$2</f>
        <v>17828.59317</v>
      </c>
      <c r="K39" s="2">
        <f>wages!K39*'adj inflation transposed'!L$2</f>
        <v>19166.76915</v>
      </c>
      <c r="L39" s="2">
        <f>wages!L39*'adj inflation transposed'!M$2</f>
        <v>23186.82411</v>
      </c>
      <c r="M39" s="2">
        <f>wages!M39*'adj inflation transposed'!C$3</f>
        <v>16448.25094</v>
      </c>
      <c r="N39" s="2">
        <f>wages!N39*'adj inflation transposed'!D$3</f>
        <v>16639.84153</v>
      </c>
      <c r="O39" s="2">
        <f>wages!O39*'adj inflation transposed'!E$3</f>
        <v>16189.40329</v>
      </c>
      <c r="P39" s="2">
        <f>wages!P39*'adj inflation transposed'!F$3</f>
        <v>16676.33641</v>
      </c>
      <c r="Q39" s="2">
        <f>wages!Q39*'adj inflation transposed'!G$3</f>
        <v>18776.97419</v>
      </c>
      <c r="R39" s="2">
        <f>wages!R39*'adj inflation transposed'!H$3</f>
        <v>16996.54895</v>
      </c>
      <c r="S39" s="2">
        <f>wages!S39*'adj inflation transposed'!I$3</f>
        <v>16124.40162</v>
      </c>
      <c r="T39" s="2">
        <f>wages!T39*'adj inflation transposed'!J$3</f>
        <v>16303.99617</v>
      </c>
      <c r="U39" s="2">
        <f>wages!U39*'adj inflation transposed'!K$3</f>
        <v>15785.13829</v>
      </c>
      <c r="V39" s="2">
        <f>wages!V39*'adj inflation transposed'!L$3</f>
        <v>15914.26236</v>
      </c>
      <c r="W39" s="2">
        <f>wages!W39*'adj inflation transposed'!C$4</f>
        <v>15846.46388</v>
      </c>
      <c r="X39" s="2">
        <f>wages!X39*'adj inflation transposed'!D$4</f>
        <v>15987.00969</v>
      </c>
      <c r="Y39" s="2">
        <f>wages!Y39*'adj inflation transposed'!E$4</f>
        <v>15562.75708</v>
      </c>
      <c r="Z39" s="2">
        <f>wages!Z39*'adj inflation transposed'!F$4</f>
        <v>16292.36671</v>
      </c>
      <c r="AA39" s="2">
        <f>wages!AA39*'adj inflation transposed'!G$4</f>
        <v>17718.98671</v>
      </c>
      <c r="AB39" s="2">
        <f>wages!AB39*'adj inflation transposed'!H$4</f>
        <v>16409.16621</v>
      </c>
      <c r="AC39" s="2">
        <f>wages!AC39*'adj inflation transposed'!I$4</f>
        <v>15752.4749</v>
      </c>
      <c r="AD39" s="2">
        <f>wages!AD39*'adj inflation transposed'!J$4</f>
        <v>16492.30147</v>
      </c>
      <c r="AE39" s="2">
        <f>wages!AE39*'adj inflation transposed'!K$4</f>
        <v>15603.49896</v>
      </c>
      <c r="AF39" s="2">
        <f>wages!AF39*'adj inflation transposed'!L$4</f>
        <v>16255.55163</v>
      </c>
      <c r="AG39" s="2">
        <f>wages!AG39*'adj inflation transposed'!M$4</f>
        <v>19863.0887</v>
      </c>
      <c r="AH39" s="2">
        <f>wages!AH39*'adj inflation transposed'!C$5</f>
        <v>15535.9891</v>
      </c>
      <c r="AI39" s="2">
        <f>wages!AI39*'adj inflation transposed'!D$5</f>
        <v>16560.8975</v>
      </c>
      <c r="AJ39" s="2">
        <f>wages!AJ39*'adj inflation transposed'!E$5</f>
        <v>16460.24746</v>
      </c>
      <c r="AK39" s="2">
        <f>wages!AK39*'adj inflation transposed'!F$5</f>
        <v>16879.80853</v>
      </c>
      <c r="AL39" s="2">
        <f>wages!AL39*'adj inflation transposed'!G$5</f>
        <v>18201.35983</v>
      </c>
      <c r="AM39" s="2">
        <f>wages!AM39*'adj inflation transposed'!H$5</f>
        <v>17047.01233</v>
      </c>
      <c r="AN39" s="2">
        <f>wages!AN39*'adj inflation transposed'!I$5</f>
        <v>15622.97481</v>
      </c>
      <c r="AO39" s="2">
        <f>wages!AO39*'adj inflation transposed'!J$5</f>
        <v>16270.31409</v>
      </c>
      <c r="AP39" s="2">
        <f>wages!AP39*'adj inflation transposed'!K$5</f>
        <v>16604.43286</v>
      </c>
      <c r="AQ39" s="2">
        <f>wages!AQ39*'adj inflation transposed'!L$5</f>
        <v>16733.53061</v>
      </c>
      <c r="AR39" s="2">
        <f>wages!AR39*'adj inflation transposed'!M$5</f>
        <v>22006.30925</v>
      </c>
      <c r="AS39" s="2">
        <f>wages!AS39*'adj inflation transposed'!C$6</f>
        <v>17099.56264</v>
      </c>
      <c r="AT39" s="2">
        <f>wages!AT39*'adj inflation transposed'!D$6</f>
        <v>17606.93924</v>
      </c>
      <c r="AU39" s="2">
        <f>wages!AU39*'adj inflation transposed'!E$6</f>
        <v>18004.33851</v>
      </c>
      <c r="AV39" s="2">
        <f>wages!AV39*'adj inflation transposed'!F$6</f>
        <v>17853.66039</v>
      </c>
      <c r="AW39" s="2">
        <f>wages!AW39*'adj inflation transposed'!G$6</f>
        <v>19405.50261</v>
      </c>
      <c r="AX39" s="2">
        <f>wages!AX39*'adj inflation transposed'!H$6</f>
        <v>18235.24647</v>
      </c>
      <c r="AY39" s="2">
        <f>wages!AY39*'adj inflation transposed'!I$6</f>
        <v>17147.17952</v>
      </c>
      <c r="AZ39" s="2">
        <f>wages!AZ39*'adj inflation transposed'!J$6</f>
        <v>17482.91395</v>
      </c>
      <c r="BA39" s="2">
        <f>wages!BA39*'adj inflation transposed'!K$6</f>
        <v>17438.10893</v>
      </c>
      <c r="BB39" s="2">
        <f>wages!BB39*'adj inflation transposed'!L$6</f>
        <v>18216.40868</v>
      </c>
      <c r="BC39" s="2">
        <f>wages!BC39*'adj inflation transposed'!M$6</f>
        <v>22502.09715</v>
      </c>
      <c r="BD39" s="2">
        <f>wages!BD39*'adj inflation transposed'!C$7</f>
        <v>16888.5735</v>
      </c>
      <c r="BE39" s="2">
        <f>wages!BE39*'adj inflation transposed'!D$7</f>
        <v>17442.86562</v>
      </c>
      <c r="BF39" s="2">
        <f>wages!BF39*'adj inflation transposed'!E$7</f>
        <v>17865.97157</v>
      </c>
      <c r="BG39" s="2">
        <f>wages!BG39*'adj inflation transposed'!F$7</f>
        <v>18343.17856</v>
      </c>
      <c r="BH39" s="2">
        <f>wages!BH39*'adj inflation transposed'!G$7</f>
        <v>19945.6202</v>
      </c>
      <c r="BI39" s="2">
        <f>wages!BI39*'adj inflation transposed'!H$7</f>
        <v>18850.8896</v>
      </c>
      <c r="BJ39" s="2">
        <f>wages!BJ39*'adj inflation transposed'!I$7</f>
        <v>17101.82605</v>
      </c>
      <c r="BK39" s="2">
        <f>wages!BK39*'adj inflation transposed'!J$7</f>
        <v>18226.05085</v>
      </c>
      <c r="BL39" s="2">
        <f>wages!BL39*'adj inflation transposed'!K$7</f>
        <v>18193.43426</v>
      </c>
      <c r="BM39" s="2">
        <f>wages!BM39*'adj inflation transposed'!L$7</f>
        <v>18278.01208</v>
      </c>
      <c r="BN39" s="2">
        <f>wages!BN39*'adj inflation transposed'!M$7</f>
        <v>24364.33097</v>
      </c>
    </row>
    <row r="40">
      <c r="A40" s="1" t="s">
        <v>130</v>
      </c>
      <c r="B40" s="2">
        <f>wages!B40*'adj inflation transposed'!C$2</f>
        <v>18617.48492</v>
      </c>
      <c r="C40" s="2">
        <f>wages!C40*'adj inflation transposed'!D$2</f>
        <v>19244.41915</v>
      </c>
      <c r="D40" s="2">
        <f>wages!D40*'adj inflation transposed'!E$2</f>
        <v>18798.16475</v>
      </c>
      <c r="E40" s="2">
        <f>wages!E40*'adj inflation transposed'!F$2</f>
        <v>18652.01081</v>
      </c>
      <c r="F40" s="2">
        <f>wages!F40*'adj inflation transposed'!G$2</f>
        <v>21387.67719</v>
      </c>
      <c r="G40" s="2">
        <f>wages!G40*'adj inflation transposed'!H$2</f>
        <v>18680.87783</v>
      </c>
      <c r="H40" s="2">
        <f>wages!H40*'adj inflation transposed'!I$2</f>
        <v>17252.96641</v>
      </c>
      <c r="I40" s="2">
        <f>wages!I40*'adj inflation transposed'!J$2</f>
        <v>18074.75005</v>
      </c>
      <c r="J40" s="2">
        <f>wages!J40*'adj inflation transposed'!K$2</f>
        <v>18121.49216</v>
      </c>
      <c r="K40" s="2">
        <f>wages!K40*'adj inflation transposed'!L$2</f>
        <v>18838.02232</v>
      </c>
      <c r="L40" s="2">
        <f>wages!L40*'adj inflation transposed'!M$2</f>
        <v>24439.56005</v>
      </c>
      <c r="M40" s="2">
        <f>wages!M40*'adj inflation transposed'!C$3</f>
        <v>16916.99658</v>
      </c>
      <c r="N40" s="2">
        <f>wages!N40*'adj inflation transposed'!D$3</f>
        <v>16858.05258</v>
      </c>
      <c r="O40" s="2">
        <f>wages!O40*'adj inflation transposed'!E$3</f>
        <v>16815.32502</v>
      </c>
      <c r="P40" s="2">
        <f>wages!P40*'adj inflation transposed'!F$3</f>
        <v>17725.5263</v>
      </c>
      <c r="Q40" s="2">
        <f>wages!Q40*'adj inflation transposed'!G$3</f>
        <v>19712.0299</v>
      </c>
      <c r="R40" s="2">
        <f>wages!R40*'adj inflation transposed'!H$3</f>
        <v>16721.71183</v>
      </c>
      <c r="S40" s="2">
        <f>wages!S40*'adj inflation transposed'!I$3</f>
        <v>15607.62523</v>
      </c>
      <c r="T40" s="2">
        <f>wages!T40*'adj inflation transposed'!J$3</f>
        <v>16199.44701</v>
      </c>
      <c r="U40" s="2">
        <f>wages!U40*'adj inflation transposed'!K$3</f>
        <v>16023.25881</v>
      </c>
      <c r="V40" s="2">
        <f>wages!V40*'adj inflation transposed'!L$3</f>
        <v>16183.33252</v>
      </c>
      <c r="W40" s="2">
        <f>wages!W40*'adj inflation transposed'!C$4</f>
        <v>16676.87691</v>
      </c>
      <c r="X40" s="2">
        <f>wages!X40*'adj inflation transposed'!D$4</f>
        <v>16509.35445</v>
      </c>
      <c r="Y40" s="2">
        <f>wages!Y40*'adj inflation transposed'!E$4</f>
        <v>16000.89428</v>
      </c>
      <c r="Z40" s="2">
        <f>wages!Z40*'adj inflation transposed'!F$4</f>
        <v>17600.61967</v>
      </c>
      <c r="AA40" s="2">
        <f>wages!AA40*'adj inflation transposed'!G$4</f>
        <v>18863.03761</v>
      </c>
      <c r="AB40" s="2">
        <f>wages!AB40*'adj inflation transposed'!H$4</f>
        <v>15885.22601</v>
      </c>
      <c r="AC40" s="2">
        <f>wages!AC40*'adj inflation transposed'!I$4</f>
        <v>15586.23394</v>
      </c>
      <c r="AD40" s="2">
        <f>wages!AD40*'adj inflation transposed'!J$4</f>
        <v>16114.70816</v>
      </c>
      <c r="AE40" s="2">
        <f>wages!AE40*'adj inflation transposed'!K$4</f>
        <v>15891.54023</v>
      </c>
      <c r="AF40" s="2">
        <f>wages!AF40*'adj inflation transposed'!L$4</f>
        <v>16363.46918</v>
      </c>
      <c r="AG40" s="2">
        <f>wages!AG40*'adj inflation transposed'!M$4</f>
        <v>21730.93762</v>
      </c>
      <c r="AH40" s="2">
        <f>wages!AH40*'adj inflation transposed'!C$5</f>
        <v>16457.23658</v>
      </c>
      <c r="AI40" s="2">
        <f>wages!AI40*'adj inflation transposed'!D$5</f>
        <v>16683.71969</v>
      </c>
      <c r="AJ40" s="2">
        <f>wages!AJ40*'adj inflation transposed'!E$5</f>
        <v>15534.33072</v>
      </c>
      <c r="AK40" s="2">
        <f>wages!AK40*'adj inflation transposed'!F$5</f>
        <v>17443.06016</v>
      </c>
      <c r="AL40" s="2">
        <f>wages!AL40*'adj inflation transposed'!G$5</f>
        <v>19611.9193</v>
      </c>
      <c r="AM40" s="2">
        <f>wages!AM40*'adj inflation transposed'!H$5</f>
        <v>16583.02819</v>
      </c>
      <c r="AN40" s="2">
        <f>wages!AN40*'adj inflation transposed'!I$5</f>
        <v>15639.95149</v>
      </c>
      <c r="AO40" s="2">
        <f>wages!AO40*'adj inflation transposed'!J$5</f>
        <v>17101.20155</v>
      </c>
      <c r="AP40" s="2">
        <f>wages!AP40*'adj inflation transposed'!K$5</f>
        <v>16681.15837</v>
      </c>
      <c r="AQ40" s="2">
        <f>wages!AQ40*'adj inflation transposed'!L$5</f>
        <v>17761.89337</v>
      </c>
      <c r="AR40" s="2">
        <f>wages!AR40*'adj inflation transposed'!M$5</f>
        <v>26687.44215</v>
      </c>
      <c r="AS40" s="2">
        <f>wages!AS40*'adj inflation transposed'!C$6</f>
        <v>18875.95117</v>
      </c>
      <c r="AT40" s="2">
        <f>wages!AT40*'adj inflation transposed'!D$6</f>
        <v>19167.31469</v>
      </c>
      <c r="AU40" s="2">
        <f>wages!AU40*'adj inflation transposed'!E$6</f>
        <v>18647.55755</v>
      </c>
      <c r="AV40" s="2">
        <f>wages!AV40*'adj inflation transposed'!F$6</f>
        <v>19497.44983</v>
      </c>
      <c r="AW40" s="2">
        <f>wages!AW40*'adj inflation transposed'!G$6</f>
        <v>21602.04036</v>
      </c>
      <c r="AX40" s="2">
        <f>wages!AX40*'adj inflation transposed'!H$6</f>
        <v>19180.52315</v>
      </c>
      <c r="AY40" s="2">
        <f>wages!AY40*'adj inflation transposed'!I$6</f>
        <v>17435.03045</v>
      </c>
      <c r="AZ40" s="2">
        <f>wages!AZ40*'adj inflation transposed'!J$6</f>
        <v>18123.46561</v>
      </c>
      <c r="BA40" s="2">
        <f>wages!BA40*'adj inflation transposed'!K$6</f>
        <v>18157.63218</v>
      </c>
      <c r="BB40" s="2">
        <f>wages!BB40*'adj inflation transposed'!L$6</f>
        <v>18506.32312</v>
      </c>
      <c r="BC40" s="2">
        <f>wages!BC40*'adj inflation transposed'!M$6</f>
        <v>23998.53511</v>
      </c>
      <c r="BD40" s="2">
        <f>wages!BD40*'adj inflation transposed'!C$7</f>
        <v>17613.85391</v>
      </c>
      <c r="BE40" s="2">
        <f>wages!BE40*'adj inflation transposed'!D$7</f>
        <v>18839.75875</v>
      </c>
      <c r="BF40" s="2">
        <f>wages!BF40*'adj inflation transposed'!E$7</f>
        <v>18980.65838</v>
      </c>
      <c r="BG40" s="2">
        <f>wages!BG40*'adj inflation transposed'!F$7</f>
        <v>19811.56603</v>
      </c>
      <c r="BH40" s="2">
        <f>wages!BH40*'adj inflation transposed'!G$7</f>
        <v>21547.16845</v>
      </c>
      <c r="BI40" s="2">
        <f>wages!BI40*'adj inflation transposed'!H$7</f>
        <v>18902.91283</v>
      </c>
      <c r="BJ40" s="2">
        <f>wages!BJ40*'adj inflation transposed'!I$7</f>
        <v>18039.80535</v>
      </c>
      <c r="BK40" s="2">
        <f>wages!BK40*'adj inflation transposed'!J$7</f>
        <v>18693.38549</v>
      </c>
      <c r="BL40" s="2">
        <f>wages!BL40*'adj inflation transposed'!K$7</f>
        <v>18966.9658</v>
      </c>
      <c r="BM40" s="2">
        <f>wages!BM40*'adj inflation transposed'!L$7</f>
        <v>19566.81555</v>
      </c>
      <c r="BN40" s="2">
        <f>wages!BN40*'adj inflation transposed'!M$7</f>
        <v>25565.29348</v>
      </c>
    </row>
    <row r="41">
      <c r="A41" s="1" t="s">
        <v>131</v>
      </c>
      <c r="B41" s="2">
        <f>wages!B41*'adj inflation transposed'!C$2</f>
        <v>20875.07707</v>
      </c>
      <c r="C41" s="2">
        <f>wages!C41*'adj inflation transposed'!D$2</f>
        <v>21633.36131</v>
      </c>
      <c r="D41" s="2">
        <f>wages!D41*'adj inflation transposed'!E$2</f>
        <v>20557.52734</v>
      </c>
      <c r="E41" s="2">
        <f>wages!E41*'adj inflation transposed'!F$2</f>
        <v>21174.70535</v>
      </c>
      <c r="F41" s="2">
        <f>wages!F41*'adj inflation transposed'!G$2</f>
        <v>22614.02608</v>
      </c>
      <c r="G41" s="2">
        <f>wages!G41*'adj inflation transposed'!H$2</f>
        <v>20493.35759</v>
      </c>
      <c r="H41" s="2">
        <f>wages!H41*'adj inflation transposed'!I$2</f>
        <v>19827.89473</v>
      </c>
      <c r="I41" s="2">
        <f>wages!I41*'adj inflation transposed'!J$2</f>
        <v>20644.22748</v>
      </c>
      <c r="J41" s="2">
        <f>wages!J41*'adj inflation transposed'!K$2</f>
        <v>20312.63773</v>
      </c>
      <c r="K41" s="2">
        <f>wages!K41*'adj inflation transposed'!L$2</f>
        <v>20343.62756</v>
      </c>
      <c r="L41" s="2">
        <f>wages!L41*'adj inflation transposed'!M$2</f>
        <v>23422.66488</v>
      </c>
      <c r="M41" s="2">
        <f>wages!M41*'adj inflation transposed'!C$3</f>
        <v>18735.49362</v>
      </c>
      <c r="N41" s="2">
        <f>wages!N41*'adj inflation transposed'!D$3</f>
        <v>18519.62142</v>
      </c>
      <c r="O41" s="2">
        <f>wages!O41*'adj inflation transposed'!E$3</f>
        <v>17993.38432</v>
      </c>
      <c r="P41" s="2">
        <f>wages!P41*'adj inflation transposed'!F$3</f>
        <v>19003.55526</v>
      </c>
      <c r="Q41" s="2">
        <f>wages!Q41*'adj inflation transposed'!G$3</f>
        <v>17903.76078</v>
      </c>
      <c r="R41" s="2">
        <f>wages!R41*'adj inflation transposed'!H$3</f>
        <v>17664.01052</v>
      </c>
      <c r="S41" s="2">
        <f>wages!S41*'adj inflation transposed'!I$3</f>
        <v>16886.52454</v>
      </c>
      <c r="T41" s="2">
        <f>wages!T41*'adj inflation transposed'!J$3</f>
        <v>17524.54686</v>
      </c>
      <c r="U41" s="2">
        <f>wages!U41*'adj inflation transposed'!K$3</f>
        <v>17189.7276</v>
      </c>
      <c r="V41" s="2">
        <f>wages!V41*'adj inflation transposed'!L$3</f>
        <v>17202.12636</v>
      </c>
      <c r="W41" s="2">
        <f>wages!W41*'adj inflation transposed'!C$4</f>
        <v>17087.01518</v>
      </c>
      <c r="X41" s="2">
        <f>wages!X41*'adj inflation transposed'!D$4</f>
        <v>17357.67961</v>
      </c>
      <c r="Y41" s="2">
        <f>wages!Y41*'adj inflation transposed'!E$4</f>
        <v>16920.44149</v>
      </c>
      <c r="Z41" s="2">
        <f>wages!Z41*'adj inflation transposed'!F$4</f>
        <v>17161.97015</v>
      </c>
      <c r="AA41" s="2">
        <f>wages!AA41*'adj inflation transposed'!G$4</f>
        <v>17635.40658</v>
      </c>
      <c r="AB41" s="2">
        <f>wages!AB41*'adj inflation transposed'!H$4</f>
        <v>16637.96105</v>
      </c>
      <c r="AC41" s="2">
        <f>wages!AC41*'adj inflation transposed'!I$4</f>
        <v>16158.16385</v>
      </c>
      <c r="AD41" s="2">
        <f>wages!AD41*'adj inflation transposed'!J$4</f>
        <v>16996.26674</v>
      </c>
      <c r="AE41" s="2">
        <f>wages!AE41*'adj inflation transposed'!K$4</f>
        <v>16961.08296</v>
      </c>
      <c r="AF41" s="2">
        <f>wages!AF41*'adj inflation transposed'!L$4</f>
        <v>17090.21459</v>
      </c>
      <c r="AG41" s="2">
        <f>wages!AG41*'adj inflation transposed'!M$4</f>
        <v>20724.47898</v>
      </c>
      <c r="AH41" s="2">
        <f>wages!AH41*'adj inflation transposed'!C$5</f>
        <v>17008.04717</v>
      </c>
      <c r="AI41" s="2">
        <f>wages!AI41*'adj inflation transposed'!D$5</f>
        <v>17329.83884</v>
      </c>
      <c r="AJ41" s="2">
        <f>wages!AJ41*'adj inflation transposed'!E$5</f>
        <v>16892.04518</v>
      </c>
      <c r="AK41" s="2">
        <f>wages!AK41*'adj inflation transposed'!F$5</f>
        <v>16907.8972</v>
      </c>
      <c r="AL41" s="2">
        <f>wages!AL41*'adj inflation transposed'!G$5</f>
        <v>17382.94147</v>
      </c>
      <c r="AM41" s="2">
        <f>wages!AM41*'adj inflation transposed'!H$5</f>
        <v>15845.93945</v>
      </c>
      <c r="AN41" s="2">
        <f>wages!AN41*'adj inflation transposed'!I$5</f>
        <v>15592.71203</v>
      </c>
      <c r="AO41" s="2">
        <f>wages!AO41*'adj inflation transposed'!J$5</f>
        <v>17865.55888</v>
      </c>
      <c r="AP41" s="2">
        <f>wages!AP41*'adj inflation transposed'!K$5</f>
        <v>16030.46704</v>
      </c>
      <c r="AQ41" s="2">
        <f>wages!AQ41*'adj inflation transposed'!L$5</f>
        <v>16536.24986</v>
      </c>
      <c r="AR41" s="2">
        <f>wages!AR41*'adj inflation transposed'!M$5</f>
        <v>21359.0433</v>
      </c>
      <c r="AS41" s="2">
        <f>wages!AS41*'adj inflation transposed'!C$6</f>
        <v>17749.30081</v>
      </c>
      <c r="AT41" s="2">
        <f>wages!AT41*'adj inflation transposed'!D$6</f>
        <v>18176.99252</v>
      </c>
      <c r="AU41" s="2">
        <f>wages!AU41*'adj inflation transposed'!E$6</f>
        <v>17793.55389</v>
      </c>
      <c r="AV41" s="2">
        <f>wages!AV41*'adj inflation transposed'!F$6</f>
        <v>19187.16473</v>
      </c>
      <c r="AW41" s="2">
        <f>wages!AW41*'adj inflation transposed'!G$6</f>
        <v>18752.78839</v>
      </c>
      <c r="AX41" s="2">
        <f>wages!AX41*'adj inflation transposed'!H$6</f>
        <v>18181.53757</v>
      </c>
      <c r="AY41" s="2">
        <f>wages!AY41*'adj inflation transposed'!I$6</f>
        <v>18007.15207</v>
      </c>
      <c r="AZ41" s="2">
        <f>wages!AZ41*'adj inflation transposed'!J$6</f>
        <v>18317.20389</v>
      </c>
      <c r="BA41" s="2">
        <f>wages!BA41*'adj inflation transposed'!K$6</f>
        <v>18340.71879</v>
      </c>
      <c r="BB41" s="2">
        <f>wages!BB41*'adj inflation transposed'!L$6</f>
        <v>18506.32312</v>
      </c>
      <c r="BC41" s="2">
        <f>wages!BC41*'adj inflation transposed'!M$6</f>
        <v>22913.28372</v>
      </c>
      <c r="BD41" s="2">
        <f>wages!BD41*'adj inflation transposed'!C$7</f>
        <v>17929.73535</v>
      </c>
      <c r="BE41" s="2">
        <f>wages!BE41*'adj inflation transposed'!D$7</f>
        <v>18283.21111</v>
      </c>
      <c r="BF41" s="2">
        <f>wages!BF41*'adj inflation transposed'!E$7</f>
        <v>18310.74469</v>
      </c>
      <c r="BG41" s="2">
        <f>wages!BG41*'adj inflation transposed'!F$7</f>
        <v>19018.36233</v>
      </c>
      <c r="BH41" s="2">
        <f>wages!BH41*'adj inflation transposed'!G$7</f>
        <v>18822.8217</v>
      </c>
      <c r="BI41" s="2">
        <f>wages!BI41*'adj inflation transposed'!H$7</f>
        <v>18242.35477</v>
      </c>
      <c r="BJ41" s="2">
        <f>wages!BJ41*'adj inflation transposed'!I$7</f>
        <v>17907.37667</v>
      </c>
      <c r="BK41" s="2">
        <f>wages!BK41*'adj inflation transposed'!J$7</f>
        <v>19653.48327</v>
      </c>
      <c r="BL41" s="2">
        <f>wages!BL41*'adj inflation transposed'!K$7</f>
        <v>19731.57461</v>
      </c>
      <c r="BM41" s="2">
        <f>wages!BM41*'adj inflation transposed'!L$7</f>
        <v>20120.52878</v>
      </c>
      <c r="BN41" s="2">
        <f>wages!BN41*'adj inflation transposed'!M$7</f>
        <v>23416.38213</v>
      </c>
    </row>
    <row r="42">
      <c r="A42" s="1" t="s">
        <v>132</v>
      </c>
      <c r="B42" s="2">
        <f>wages!B42*'adj inflation transposed'!C$2</f>
        <v>19408.1851</v>
      </c>
      <c r="C42" s="2">
        <f>wages!C42*'adj inflation transposed'!D$2</f>
        <v>20553.69624</v>
      </c>
      <c r="D42" s="2">
        <f>wages!D42*'adj inflation transposed'!E$2</f>
        <v>21324.40416</v>
      </c>
      <c r="E42" s="2">
        <f>wages!E42*'adj inflation transposed'!F$2</f>
        <v>21112.33367</v>
      </c>
      <c r="F42" s="2">
        <f>wages!F42*'adj inflation transposed'!G$2</f>
        <v>22517.71096</v>
      </c>
      <c r="G42" s="2">
        <f>wages!G42*'adj inflation transposed'!H$2</f>
        <v>22342.84611</v>
      </c>
      <c r="H42" s="2">
        <f>wages!H42*'adj inflation transposed'!I$2</f>
        <v>20961.05253</v>
      </c>
      <c r="I42" s="2">
        <f>wages!I42*'adj inflation transposed'!J$2</f>
        <v>20767.43448</v>
      </c>
      <c r="J42" s="2">
        <f>wages!J42*'adj inflation transposed'!K$2</f>
        <v>21066.33957</v>
      </c>
      <c r="K42" s="2">
        <f>wages!K42*'adj inflation transposed'!L$2</f>
        <v>21584.94614</v>
      </c>
      <c r="L42" s="2">
        <f>wages!L42*'adj inflation transposed'!M$2</f>
        <v>25715.61105</v>
      </c>
      <c r="M42" s="2">
        <f>wages!M42*'adj inflation transposed'!C$3</f>
        <v>17414.40653</v>
      </c>
      <c r="N42" s="2">
        <f>wages!N42*'adj inflation transposed'!D$3</f>
        <v>18744.49539</v>
      </c>
      <c r="O42" s="2">
        <f>wages!O42*'adj inflation transposed'!E$3</f>
        <v>18738.68715</v>
      </c>
      <c r="P42" s="2">
        <f>wages!P42*'adj inflation transposed'!F$3</f>
        <v>18972.16217</v>
      </c>
      <c r="Q42" s="2">
        <f>wages!Q42*'adj inflation transposed'!G$3</f>
        <v>19960.2237</v>
      </c>
      <c r="R42" s="2">
        <f>wages!R42*'adj inflation transposed'!H$3</f>
        <v>20359.21379</v>
      </c>
      <c r="S42" s="2">
        <f>wages!S42*'adj inflation transposed'!I$3</f>
        <v>19379.92988</v>
      </c>
      <c r="T42" s="2">
        <f>wages!T42*'adj inflation transposed'!J$3</f>
        <v>18888.54873</v>
      </c>
      <c r="U42" s="2">
        <f>wages!U42*'adj inflation transposed'!K$3</f>
        <v>18970.00031</v>
      </c>
      <c r="V42" s="2">
        <f>wages!V42*'adj inflation transposed'!L$3</f>
        <v>19171.04925</v>
      </c>
      <c r="W42" s="2">
        <f>wages!W42*'adj inflation transposed'!C$4</f>
        <v>17805.92674</v>
      </c>
      <c r="X42" s="2">
        <f>wages!X42*'adj inflation transposed'!D$4</f>
        <v>18246.36424</v>
      </c>
      <c r="Y42" s="2">
        <f>wages!Y42*'adj inflation transposed'!E$4</f>
        <v>18608.08109</v>
      </c>
      <c r="Z42" s="2">
        <f>wages!Z42*'adj inflation transposed'!F$4</f>
        <v>19132.0452</v>
      </c>
      <c r="AA42" s="2">
        <f>wages!AA42*'adj inflation transposed'!G$4</f>
        <v>20552.2763</v>
      </c>
      <c r="AB42" s="2">
        <f>wages!AB42*'adj inflation transposed'!H$4</f>
        <v>19620.68317</v>
      </c>
      <c r="AC42" s="2">
        <f>wages!AC42*'adj inflation transposed'!I$4</f>
        <v>19588.98074</v>
      </c>
      <c r="AD42" s="2">
        <f>wages!AD42*'adj inflation transposed'!J$4</f>
        <v>19553.39564</v>
      </c>
      <c r="AE42" s="2">
        <f>wages!AE42*'adj inflation transposed'!K$4</f>
        <v>18921.27962</v>
      </c>
      <c r="AF42" s="2">
        <f>wages!AF42*'adj inflation transposed'!L$4</f>
        <v>19247.81079</v>
      </c>
      <c r="AG42" s="2">
        <f>wages!AG42*'adj inflation transposed'!M$4</f>
        <v>24624.78805</v>
      </c>
      <c r="AH42" s="2">
        <f>wages!AH42*'adj inflation transposed'!C$5</f>
        <v>17763.82787</v>
      </c>
      <c r="AI42" s="2">
        <f>wages!AI42*'adj inflation transposed'!D$5</f>
        <v>18940.67048</v>
      </c>
      <c r="AJ42" s="2">
        <f>wages!AJ42*'adj inflation transposed'!E$5</f>
        <v>19105.19393</v>
      </c>
      <c r="AK42" s="2">
        <f>wages!AK42*'adj inflation transposed'!F$5</f>
        <v>19211.9068</v>
      </c>
      <c r="AL42" s="2">
        <f>wages!AL42*'adj inflation transposed'!G$5</f>
        <v>20431.807</v>
      </c>
      <c r="AM42" s="2">
        <f>wages!AM42*'adj inflation transposed'!H$5</f>
        <v>20315.45759</v>
      </c>
      <c r="AN42" s="2">
        <f>wages!AN42*'adj inflation transposed'!I$5</f>
        <v>19761.59428</v>
      </c>
      <c r="AO42" s="2">
        <f>wages!AO42*'adj inflation transposed'!J$5</f>
        <v>19801.58581</v>
      </c>
      <c r="AP42" s="2">
        <f>wages!AP42*'adj inflation transposed'!K$5</f>
        <v>19900.67874</v>
      </c>
      <c r="AQ42" s="2">
        <f>wages!AQ42*'adj inflation transposed'!L$5</f>
        <v>20306.66794</v>
      </c>
      <c r="AR42" s="2">
        <f>wages!AR42*'adj inflation transposed'!M$5</f>
        <v>25325.47144</v>
      </c>
      <c r="AS42" s="2">
        <f>wages!AS42*'adj inflation transposed'!C$6</f>
        <v>19769.24999</v>
      </c>
      <c r="AT42" s="2">
        <f>wages!AT42*'adj inflation transposed'!D$6</f>
        <v>19721.37158</v>
      </c>
      <c r="AU42" s="2">
        <f>wages!AU42*'adj inflation transposed'!E$6</f>
        <v>20062.20484</v>
      </c>
      <c r="AV42" s="2">
        <f>wages!AV42*'adj inflation transposed'!F$6</f>
        <v>20981.76716</v>
      </c>
      <c r="AW42" s="2">
        <f>wages!AW42*'adj inflation transposed'!G$6</f>
        <v>21867.00356</v>
      </c>
      <c r="AX42" s="2">
        <f>wages!AX42*'adj inflation transposed'!H$6</f>
        <v>20861.96985</v>
      </c>
      <c r="AY42" s="2">
        <f>wages!AY42*'adj inflation transposed'!I$6</f>
        <v>20766.08148</v>
      </c>
      <c r="AZ42" s="2">
        <f>wages!AZ42*'adj inflation transposed'!J$6</f>
        <v>19852.09722</v>
      </c>
      <c r="BA42" s="2">
        <f>wages!BA42*'adj inflation transposed'!K$6</f>
        <v>20189.39485</v>
      </c>
      <c r="BB42" s="2">
        <f>wages!BB42*'adj inflation transposed'!L$6</f>
        <v>20028.90555</v>
      </c>
      <c r="BC42" s="2">
        <f>wages!BC42*'adj inflation transposed'!M$6</f>
        <v>25076.75767</v>
      </c>
      <c r="BD42" s="2">
        <f>wages!BD42*'adj inflation transposed'!C$7</f>
        <v>19355.35817</v>
      </c>
      <c r="BE42" s="2">
        <f>wages!BE42*'adj inflation transposed'!D$7</f>
        <v>20728.29196</v>
      </c>
      <c r="BF42" s="2">
        <f>wages!BF42*'adj inflation transposed'!E$7</f>
        <v>21194.88492</v>
      </c>
      <c r="BG42" s="2">
        <f>wages!BG42*'adj inflation transposed'!F$7</f>
        <v>21828.88339</v>
      </c>
      <c r="BH42" s="2">
        <f>wages!BH42*'adj inflation transposed'!G$7</f>
        <v>23243.36923</v>
      </c>
      <c r="BI42" s="2">
        <f>wages!BI42*'adj inflation transposed'!H$7</f>
        <v>22218.02443</v>
      </c>
      <c r="BJ42" s="2">
        <f>wages!BJ42*'adj inflation transposed'!I$7</f>
        <v>21267.49712</v>
      </c>
      <c r="BK42" s="2">
        <f>wages!BK42*'adj inflation transposed'!J$7</f>
        <v>21372.99983</v>
      </c>
      <c r="BL42" s="2">
        <f>wages!BL42*'adj inflation transposed'!K$7</f>
        <v>22076.19193</v>
      </c>
      <c r="BM42" s="2">
        <f>wages!BM42*'adj inflation transposed'!L$7</f>
        <v>21489.41191</v>
      </c>
      <c r="BN42" s="2">
        <f>wages!BN42*'adj inflation transposed'!M$7</f>
        <v>28396.18241</v>
      </c>
    </row>
    <row r="43">
      <c r="A43" s="1" t="s">
        <v>133</v>
      </c>
      <c r="B43" s="2">
        <f>wages!B43*'adj inflation transposed'!C$2</f>
        <v>21334.09778</v>
      </c>
      <c r="C43" s="2">
        <f>wages!C43*'adj inflation transposed'!D$2</f>
        <v>21976.31374</v>
      </c>
      <c r="D43" s="2">
        <f>wages!D43*'adj inflation transposed'!E$2</f>
        <v>24696.91924</v>
      </c>
      <c r="E43" s="2">
        <f>wages!E43*'adj inflation transposed'!F$2</f>
        <v>23194.5882</v>
      </c>
      <c r="F43" s="2">
        <f>wages!F43*'adj inflation transposed'!G$2</f>
        <v>24132.18116</v>
      </c>
      <c r="G43" s="2">
        <f>wages!G43*'adj inflation transposed'!H$2</f>
        <v>22985.28003</v>
      </c>
      <c r="H43" s="2">
        <f>wages!H43*'adj inflation transposed'!I$2</f>
        <v>23059.80844</v>
      </c>
      <c r="I43" s="2">
        <f>wages!I43*'adj inflation transposed'!J$2</f>
        <v>23478.92915</v>
      </c>
      <c r="J43" s="2">
        <f>wages!J43*'adj inflation transposed'!K$2</f>
        <v>23295.72992</v>
      </c>
      <c r="K43" s="2">
        <f>wages!K43*'adj inflation transposed'!L$2</f>
        <v>23328.13313</v>
      </c>
      <c r="L43" s="2">
        <f>wages!L43*'adj inflation transposed'!M$2</f>
        <v>27831.90084</v>
      </c>
      <c r="M43" s="2">
        <f>wages!M43*'adj inflation transposed'!C$3</f>
        <v>20094.51877</v>
      </c>
      <c r="N43" s="2">
        <f>wages!N43*'adj inflation transposed'!D$3</f>
        <v>20441.8775</v>
      </c>
      <c r="O43" s="2">
        <f>wages!O43*'adj inflation transposed'!E$3</f>
        <v>21191.8029</v>
      </c>
      <c r="P43" s="2">
        <f>wages!P43*'adj inflation transposed'!F$3</f>
        <v>21486.08725</v>
      </c>
      <c r="Q43" s="2">
        <f>wages!Q43*'adj inflation transposed'!G$3</f>
        <v>21683.56272</v>
      </c>
      <c r="R43" s="2">
        <f>wages!R43*'adj inflation transposed'!H$3</f>
        <v>20945.69657</v>
      </c>
      <c r="S43" s="2">
        <f>wages!S43*'adj inflation transposed'!I$3</f>
        <v>20852.82411</v>
      </c>
      <c r="T43" s="2">
        <f>wages!T43*'adj inflation transposed'!J$3</f>
        <v>20559.71441</v>
      </c>
      <c r="U43" s="2">
        <f>wages!U43*'adj inflation transposed'!K$3</f>
        <v>20685.91611</v>
      </c>
      <c r="V43" s="2">
        <f>wages!V43*'adj inflation transposed'!L$3</f>
        <v>20895.65323</v>
      </c>
      <c r="W43" s="2">
        <f>wages!W43*'adj inflation transposed'!C$4</f>
        <v>19620.35972</v>
      </c>
      <c r="X43" s="2">
        <f>wages!X43*'adj inflation transposed'!D$4</f>
        <v>20306.24985</v>
      </c>
      <c r="Y43" s="2">
        <f>wages!Y43*'adj inflation transposed'!E$4</f>
        <v>22460.13392</v>
      </c>
      <c r="Z43" s="2">
        <f>wages!Z43*'adj inflation transposed'!F$4</f>
        <v>22194.12668</v>
      </c>
      <c r="AA43" s="2">
        <f>wages!AA43*'adj inflation transposed'!G$4</f>
        <v>21374.27534</v>
      </c>
      <c r="AB43" s="2">
        <f>wages!AB43*'adj inflation transposed'!H$4</f>
        <v>20428.32897</v>
      </c>
      <c r="AC43" s="2">
        <f>wages!AC43*'adj inflation transposed'!I$4</f>
        <v>20985.2523</v>
      </c>
      <c r="AD43" s="2">
        <f>wages!AD43*'adj inflation transposed'!J$4</f>
        <v>21398.73071</v>
      </c>
      <c r="AE43" s="2">
        <f>wages!AE43*'adj inflation transposed'!K$4</f>
        <v>20631.33518</v>
      </c>
      <c r="AF43" s="2">
        <f>wages!AF43*'adj inflation transposed'!L$4</f>
        <v>21212.96661</v>
      </c>
      <c r="AG43" s="2">
        <f>wages!AG43*'adj inflation transposed'!M$4</f>
        <v>25593.6642</v>
      </c>
      <c r="AH43" s="2">
        <f>wages!AH43*'adj inflation transposed'!C$5</f>
        <v>20122.84752</v>
      </c>
      <c r="AI43" s="2">
        <f>wages!AI43*'adj inflation transposed'!D$5</f>
        <v>20911.78053</v>
      </c>
      <c r="AJ43" s="2">
        <f>wages!AJ43*'adj inflation transposed'!E$5</f>
        <v>21619.56239</v>
      </c>
      <c r="AK43" s="2">
        <f>wages!AK43*'adj inflation transposed'!F$5</f>
        <v>23641.04556</v>
      </c>
      <c r="AL43" s="2">
        <f>wages!AL43*'adj inflation transposed'!G$5</f>
        <v>22585.84885</v>
      </c>
      <c r="AM43" s="2">
        <f>wages!AM43*'adj inflation transposed'!H$5</f>
        <v>21606.83117</v>
      </c>
      <c r="AN43" s="2">
        <f>wages!AN43*'adj inflation transposed'!I$5</f>
        <v>22281.52417</v>
      </c>
      <c r="AO43" s="2">
        <f>wages!AO43*'adj inflation transposed'!J$5</f>
        <v>22077.65564</v>
      </c>
      <c r="AP43" s="2">
        <f>wages!AP43*'adj inflation transposed'!K$5</f>
        <v>22158.17928</v>
      </c>
      <c r="AQ43" s="2">
        <f>wages!AQ43*'adj inflation transposed'!L$5</f>
        <v>22540.06279</v>
      </c>
      <c r="AR43" s="2">
        <f>wages!AR43*'adj inflation transposed'!M$5</f>
        <v>27630.85243</v>
      </c>
      <c r="AS43" s="2">
        <f>wages!AS43*'adj inflation transposed'!C$6</f>
        <v>22176.41688</v>
      </c>
      <c r="AT43" s="2">
        <f>wages!AT43*'adj inflation transposed'!D$6</f>
        <v>23016.6286</v>
      </c>
      <c r="AU43" s="2">
        <f>wages!AU43*'adj inflation transposed'!E$6</f>
        <v>23242.08278</v>
      </c>
      <c r="AV43" s="2">
        <f>wages!AV43*'adj inflation transposed'!F$6</f>
        <v>25409.46339</v>
      </c>
      <c r="AW43" s="2">
        <f>wages!AW43*'adj inflation transposed'!G$6</f>
        <v>23689.43337</v>
      </c>
      <c r="AX43" s="2">
        <f>wages!AX43*'adj inflation transposed'!H$6</f>
        <v>23124.90493</v>
      </c>
      <c r="AY43" s="2">
        <f>wages!AY43*'adj inflation transposed'!I$6</f>
        <v>23649.60309</v>
      </c>
      <c r="AZ43" s="2">
        <f>wages!AZ43*'adj inflation transposed'!J$6</f>
        <v>23218.56795</v>
      </c>
      <c r="BA43" s="2">
        <f>wages!BA43*'adj inflation transposed'!K$6</f>
        <v>23407.30228</v>
      </c>
      <c r="BB43" s="2">
        <f>wages!BB43*'adj inflation transposed'!L$6</f>
        <v>23488.7402</v>
      </c>
      <c r="BC43" s="2">
        <f>wages!BC43*'adj inflation transposed'!M$6</f>
        <v>27936.78869</v>
      </c>
      <c r="BD43" s="2">
        <f>wages!BD43*'adj inflation transposed'!C$7</f>
        <v>22397.10247</v>
      </c>
      <c r="BE43" s="2">
        <f>wages!BE43*'adj inflation transposed'!D$7</f>
        <v>24164.93905</v>
      </c>
      <c r="BF43" s="2">
        <f>wages!BF43*'adj inflation transposed'!E$7</f>
        <v>24676.646</v>
      </c>
      <c r="BG43" s="2">
        <f>wages!BG43*'adj inflation transposed'!F$7</f>
        <v>25664.53102</v>
      </c>
      <c r="BH43" s="2">
        <f>wages!BH43*'adj inflation transposed'!G$7</f>
        <v>26556.89368</v>
      </c>
      <c r="BI43" s="2">
        <f>wages!BI43*'adj inflation transposed'!H$7</f>
        <v>24710.34765</v>
      </c>
      <c r="BJ43" s="2">
        <f>wages!BJ43*'adj inflation transposed'!I$7</f>
        <v>25072.24858</v>
      </c>
      <c r="BK43" s="2">
        <f>wages!BK43*'adj inflation transposed'!J$7</f>
        <v>24589.36174</v>
      </c>
      <c r="BL43" s="2">
        <f>wages!BL43*'adj inflation transposed'!K$7</f>
        <v>25146.98172</v>
      </c>
      <c r="BM43" s="2">
        <f>wages!BM43*'adj inflation transposed'!L$7</f>
        <v>24822.64235</v>
      </c>
      <c r="BN43" s="2">
        <f>wages!BN43*'adj inflation transposed'!M$7</f>
        <v>30148.86479</v>
      </c>
    </row>
    <row r="44">
      <c r="A44" s="1" t="s">
        <v>134</v>
      </c>
      <c r="B44" s="2">
        <f>wages!B44*'adj inflation transposed'!C$2</f>
        <v>17838.63043</v>
      </c>
      <c r="C44" s="2">
        <f>wages!C44*'adj inflation transposed'!D$2</f>
        <v>18617.13863</v>
      </c>
      <c r="D44" s="2">
        <f>wages!D44*'adj inflation transposed'!E$2</f>
        <v>19198.0639</v>
      </c>
      <c r="E44" s="2">
        <f>wages!E44*'adj inflation transposed'!F$2</f>
        <v>19619.25162</v>
      </c>
      <c r="F44" s="2">
        <f>wages!F44*'adj inflation transposed'!G$2</f>
        <v>20486.51102</v>
      </c>
      <c r="G44" s="2">
        <f>wages!G44*'adj inflation transposed'!H$2</f>
        <v>19382.14618</v>
      </c>
      <c r="H44" s="2">
        <f>wages!H44*'adj inflation transposed'!I$2</f>
        <v>18512.97729</v>
      </c>
      <c r="I44" s="2">
        <f>wages!I44*'adj inflation transposed'!J$2</f>
        <v>18964.47393</v>
      </c>
      <c r="J44" s="2">
        <f>wages!J44*'adj inflation transposed'!K$2</f>
        <v>19275.3649</v>
      </c>
      <c r="K44" s="2">
        <f>wages!K44*'adj inflation transposed'!L$2</f>
        <v>19349.09933</v>
      </c>
      <c r="L44" s="2">
        <f>wages!L44*'adj inflation transposed'!M$2</f>
        <v>23942.77</v>
      </c>
      <c r="M44" s="2">
        <f>wages!M44*'adj inflation transposed'!C$3</f>
        <v>16497.14886</v>
      </c>
      <c r="N44" s="2">
        <f>wages!N44*'adj inflation transposed'!D$3</f>
        <v>17182.03768</v>
      </c>
      <c r="O44" s="2">
        <f>wages!O44*'adj inflation transposed'!E$3</f>
        <v>18633.39965</v>
      </c>
      <c r="P44" s="2">
        <f>wages!P44*'adj inflation transposed'!F$3</f>
        <v>18077.45929</v>
      </c>
      <c r="Q44" s="2">
        <f>wages!Q44*'adj inflation transposed'!G$3</f>
        <v>19082.88748</v>
      </c>
      <c r="R44" s="2">
        <f>wages!R44*'adj inflation transposed'!H$3</f>
        <v>17430.88975</v>
      </c>
      <c r="S44" s="2">
        <f>wages!S44*'adj inflation transposed'!I$3</f>
        <v>16989.22773</v>
      </c>
      <c r="T44" s="2">
        <f>wages!T44*'adj inflation transposed'!J$3</f>
        <v>16968.57224</v>
      </c>
      <c r="U44" s="2">
        <f>wages!U44*'adj inflation transposed'!K$3</f>
        <v>19632.0719</v>
      </c>
      <c r="V44" s="2">
        <f>wages!V44*'adj inflation transposed'!L$3</f>
        <v>17088.74961</v>
      </c>
      <c r="W44" s="2">
        <f>wages!W44*'adj inflation transposed'!C$4</f>
        <v>15825.41115</v>
      </c>
      <c r="X44" s="2">
        <f>wages!X44*'adj inflation transposed'!D$4</f>
        <v>17155.88223</v>
      </c>
      <c r="Y44" s="2">
        <f>wages!Y44*'adj inflation transposed'!E$4</f>
        <v>17058.75994</v>
      </c>
      <c r="Z44" s="2">
        <f>wages!Z44*'adj inflation transposed'!F$4</f>
        <v>18982.75045</v>
      </c>
      <c r="AA44" s="2">
        <f>wages!AA44*'adj inflation transposed'!G$4</f>
        <v>18841.56748</v>
      </c>
      <c r="AB44" s="2">
        <f>wages!AB44*'adj inflation transposed'!H$4</f>
        <v>18094.62156</v>
      </c>
      <c r="AC44" s="2">
        <f>wages!AC44*'adj inflation transposed'!I$4</f>
        <v>17270.75817</v>
      </c>
      <c r="AD44" s="2">
        <f>wages!AD44*'adj inflation transposed'!J$4</f>
        <v>17138.62551</v>
      </c>
      <c r="AE44" s="2">
        <f>wages!AE44*'adj inflation transposed'!K$4</f>
        <v>16750.35803</v>
      </c>
      <c r="AF44" s="2">
        <f>wages!AF44*'adj inflation transposed'!L$4</f>
        <v>17428.30591</v>
      </c>
      <c r="AG44" s="2">
        <f>wages!AG44*'adj inflation transposed'!M$4</f>
        <v>23389.82798</v>
      </c>
      <c r="AH44" s="2">
        <f>wages!AH44*'adj inflation transposed'!C$5</f>
        <v>16967.05315</v>
      </c>
      <c r="AI44" s="2">
        <f>wages!AI44*'adj inflation transposed'!D$5</f>
        <v>19961.21122</v>
      </c>
      <c r="AJ44" s="2">
        <f>wages!AJ44*'adj inflation transposed'!E$5</f>
        <v>17521.93565</v>
      </c>
      <c r="AK44" s="2">
        <f>wages!AK44*'adj inflation transposed'!F$5</f>
        <v>21311.904</v>
      </c>
      <c r="AL44" s="2">
        <f>wages!AL44*'adj inflation transposed'!G$5</f>
        <v>19846.27788</v>
      </c>
      <c r="AM44" s="2">
        <f>wages!AM44*'adj inflation transposed'!H$5</f>
        <v>18101.98893</v>
      </c>
      <c r="AN44" s="2">
        <f>wages!AN44*'adj inflation transposed'!I$5</f>
        <v>18258.78899</v>
      </c>
      <c r="AO44" s="2">
        <f>wages!AO44*'adj inflation transposed'!J$5</f>
        <v>18654.31059</v>
      </c>
      <c r="AP44" s="2">
        <f>wages!AP44*'adj inflation transposed'!K$5</f>
        <v>18263.62198</v>
      </c>
      <c r="AQ44" s="2">
        <f>wages!AQ44*'adj inflation transposed'!L$5</f>
        <v>20170.48532</v>
      </c>
      <c r="AR44" s="2">
        <f>wages!AR44*'adj inflation transposed'!M$5</f>
        <v>23110.25321</v>
      </c>
      <c r="AS44" s="2">
        <f>wages!AS44*'adj inflation transposed'!C$6</f>
        <v>18429.66636</v>
      </c>
      <c r="AT44" s="2">
        <f>wages!AT44*'adj inflation transposed'!D$6</f>
        <v>19334.54971</v>
      </c>
      <c r="AU44" s="2">
        <f>wages!AU44*'adj inflation transposed'!E$6</f>
        <v>18853.9961</v>
      </c>
      <c r="AV44" s="2">
        <f>wages!AV44*'adj inflation transposed'!F$6</f>
        <v>20005.45148</v>
      </c>
      <c r="AW44" s="2">
        <f>wages!AW44*'adj inflation transposed'!G$6</f>
        <v>21942.39959</v>
      </c>
      <c r="AX44" s="2">
        <f>wages!AX44*'adj inflation transposed'!H$6</f>
        <v>19306.56004</v>
      </c>
      <c r="AY44" s="2">
        <f>wages!AY44*'adj inflation transposed'!I$6</f>
        <v>19373.36991</v>
      </c>
      <c r="AZ44" s="2">
        <f>wages!AZ44*'adj inflation transposed'!J$6</f>
        <v>19579.71978</v>
      </c>
      <c r="BA44" s="2">
        <f>wages!BA44*'adj inflation transposed'!K$6</f>
        <v>19342.35214</v>
      </c>
      <c r="BB44" s="2">
        <f>wages!BB44*'adj inflation transposed'!L$6</f>
        <v>20011.89345</v>
      </c>
      <c r="BC44" s="2">
        <f>wages!BC44*'adj inflation transposed'!M$6</f>
        <v>23734.95397</v>
      </c>
      <c r="BD44" s="2">
        <f>wages!BD44*'adj inflation transposed'!C$7</f>
        <v>18882.92145</v>
      </c>
      <c r="BE44" s="2">
        <f>wages!BE44*'adj inflation transposed'!D$7</f>
        <v>20423.77892</v>
      </c>
      <c r="BF44" s="2">
        <f>wages!BF44*'adj inflation transposed'!E$7</f>
        <v>19742.143</v>
      </c>
      <c r="BG44" s="2">
        <f>wages!BG44*'adj inflation transposed'!F$7</f>
        <v>20888.15478</v>
      </c>
      <c r="BH44" s="2">
        <f>wages!BH44*'adj inflation transposed'!G$7</f>
        <v>22366.80449</v>
      </c>
      <c r="BI44" s="2">
        <f>wages!BI44*'adj inflation transposed'!H$7</f>
        <v>20011.14444</v>
      </c>
      <c r="BJ44" s="2">
        <f>wages!BJ44*'adj inflation transposed'!I$7</f>
        <v>19834.7972</v>
      </c>
      <c r="BK44" s="2">
        <f>wages!BK44*'adj inflation transposed'!J$7</f>
        <v>20125.6287</v>
      </c>
      <c r="BL44" s="2">
        <f>wages!BL44*'adj inflation transposed'!K$7</f>
        <v>20078.87448</v>
      </c>
      <c r="BM44" s="2">
        <f>wages!BM44*'adj inflation transposed'!L$7</f>
        <v>20416.20753</v>
      </c>
      <c r="BN44" s="2">
        <f>wages!BN44*'adj inflation transposed'!M$7</f>
        <v>25537.3324</v>
      </c>
    </row>
    <row r="45">
      <c r="A45" s="1" t="s">
        <v>135</v>
      </c>
      <c r="B45" s="2">
        <f>wages!B45*'adj inflation transposed'!C$2</f>
        <v>17706.3535</v>
      </c>
      <c r="C45" s="2">
        <f>wages!C45*'adj inflation transposed'!D$2</f>
        <v>18195.04333</v>
      </c>
      <c r="D45" s="2">
        <f>wages!D45*'adj inflation transposed'!E$2</f>
        <v>18172.65664</v>
      </c>
      <c r="E45" s="2">
        <f>wages!E45*'adj inflation transposed'!F$2</f>
        <v>18438.98754</v>
      </c>
      <c r="F45" s="2">
        <f>wages!F45*'adj inflation transposed'!G$2</f>
        <v>19256.34767</v>
      </c>
      <c r="G45" s="2">
        <f>wages!G45*'adj inflation transposed'!H$2</f>
        <v>19663.98203</v>
      </c>
      <c r="H45" s="2">
        <f>wages!H45*'adj inflation transposed'!I$2</f>
        <v>19166.17602</v>
      </c>
      <c r="I45" s="2">
        <f>wages!I45*'adj inflation transposed'!J$2</f>
        <v>19505.26805</v>
      </c>
      <c r="J45" s="2">
        <f>wages!J45*'adj inflation transposed'!K$2</f>
        <v>18982.46592</v>
      </c>
      <c r="K45" s="2">
        <f>wages!K45*'adj inflation transposed'!L$2</f>
        <v>19050.74086</v>
      </c>
      <c r="L45" s="2">
        <f>wages!L45*'adj inflation transposed'!M$2</f>
        <v>23562.55522</v>
      </c>
      <c r="M45" s="2">
        <f>wages!M45*'adj inflation transposed'!C$3</f>
        <v>16905.19363</v>
      </c>
      <c r="N45" s="2">
        <f>wages!N45*'adj inflation transposed'!D$3</f>
        <v>17746.72122</v>
      </c>
      <c r="O45" s="2">
        <f>wages!O45*'adj inflation transposed'!E$3</f>
        <v>17403.94016</v>
      </c>
      <c r="P45" s="2">
        <f>wages!P45*'adj inflation transposed'!F$3</f>
        <v>19209.26257</v>
      </c>
      <c r="Q45" s="2">
        <f>wages!Q45*'adj inflation transposed'!G$3</f>
        <v>19425.08159</v>
      </c>
      <c r="R45" s="2">
        <f>wages!R45*'adj inflation transposed'!H$3</f>
        <v>18020.6444</v>
      </c>
      <c r="S45" s="2">
        <f>wages!S45*'adj inflation transposed'!I$3</f>
        <v>17897.25439</v>
      </c>
      <c r="T45" s="2">
        <f>wages!T45*'adj inflation transposed'!J$3</f>
        <v>18353.64603</v>
      </c>
      <c r="U45" s="2">
        <f>wages!U45*'adj inflation transposed'!K$3</f>
        <v>17184.09637</v>
      </c>
      <c r="V45" s="2">
        <f>wages!V45*'adj inflation transposed'!L$3</f>
        <v>16995.33357</v>
      </c>
      <c r="W45" s="2">
        <f>wages!W45*'adj inflation transposed'!C$4</f>
        <v>16077.26412</v>
      </c>
      <c r="X45" s="2">
        <f>wages!X45*'adj inflation transposed'!D$4</f>
        <v>17282.39366</v>
      </c>
      <c r="Y45" s="2">
        <f>wages!Y45*'adj inflation transposed'!E$4</f>
        <v>17503.8517</v>
      </c>
      <c r="Z45" s="2">
        <f>wages!Z45*'adj inflation transposed'!F$4</f>
        <v>17898.43961</v>
      </c>
      <c r="AA45" s="2">
        <f>wages!AA45*'adj inflation transposed'!G$4</f>
        <v>18755.68699</v>
      </c>
      <c r="AB45" s="2">
        <f>wages!AB45*'adj inflation transposed'!H$4</f>
        <v>17515.7706</v>
      </c>
      <c r="AC45" s="2">
        <f>wages!AC45*'adj inflation transposed'!I$4</f>
        <v>18541.96772</v>
      </c>
      <c r="AD45" s="2">
        <f>wages!AD45*'adj inflation transposed'!J$4</f>
        <v>18164.06541</v>
      </c>
      <c r="AE45" s="2">
        <f>wages!AE45*'adj inflation transposed'!K$4</f>
        <v>17649.35</v>
      </c>
      <c r="AF45" s="2">
        <f>wages!AF45*'adj inflation transposed'!L$4</f>
        <v>17949.02693</v>
      </c>
      <c r="AG45" s="2">
        <f>wages!AG45*'adj inflation transposed'!M$4</f>
        <v>21332.5634</v>
      </c>
      <c r="AH45" s="2">
        <f>wages!AH45*'adj inflation transposed'!C$5</f>
        <v>16455.74589</v>
      </c>
      <c r="AI45" s="2">
        <f>wages!AI45*'adj inflation transposed'!D$5</f>
        <v>17964.79235</v>
      </c>
      <c r="AJ45" s="2">
        <f>wages!AJ45*'adj inflation transposed'!E$5</f>
        <v>17512.29069</v>
      </c>
      <c r="AK45" s="2">
        <f>wages!AK45*'adj inflation transposed'!F$5</f>
        <v>18277.58914</v>
      </c>
      <c r="AL45" s="2">
        <f>wages!AL45*'adj inflation transposed'!G$5</f>
        <v>19254.13677</v>
      </c>
      <c r="AM45" s="2">
        <f>wages!AM45*'adj inflation transposed'!H$5</f>
        <v>18109.33045</v>
      </c>
      <c r="AN45" s="2">
        <f>wages!AN45*'adj inflation transposed'!I$5</f>
        <v>18352.5298</v>
      </c>
      <c r="AO45" s="2">
        <f>wages!AO45*'adj inflation transposed'!J$5</f>
        <v>18745.23511</v>
      </c>
      <c r="AP45" s="2">
        <f>wages!AP45*'adj inflation transposed'!K$5</f>
        <v>18554.29362</v>
      </c>
      <c r="AQ45" s="2">
        <f>wages!AQ45*'adj inflation transposed'!L$5</f>
        <v>18610.64231</v>
      </c>
      <c r="AR45" s="2">
        <f>wages!AR45*'adj inflation transposed'!M$5</f>
        <v>22597.86488</v>
      </c>
      <c r="AS45" s="2">
        <f>wages!AS45*'adj inflation transposed'!C$6</f>
        <v>18057.76236</v>
      </c>
      <c r="AT45" s="2">
        <f>wages!AT45*'adj inflation transposed'!D$6</f>
        <v>18741.22894</v>
      </c>
      <c r="AU45" s="2">
        <f>wages!AU45*'adj inflation transposed'!E$6</f>
        <v>18533.11092</v>
      </c>
      <c r="AV45" s="2">
        <f>wages!AV45*'adj inflation transposed'!F$6</f>
        <v>19165.51693</v>
      </c>
      <c r="AW45" s="2">
        <f>wages!AW45*'adj inflation transposed'!G$6</f>
        <v>19808.33284</v>
      </c>
      <c r="AX45" s="2">
        <f>wages!AX45*'adj inflation transposed'!H$6</f>
        <v>19644.56807</v>
      </c>
      <c r="AY45" s="2">
        <f>wages!AY45*'adj inflation transposed'!I$6</f>
        <v>19307.49357</v>
      </c>
      <c r="AZ45" s="2">
        <f>wages!AZ45*'adj inflation transposed'!J$6</f>
        <v>18707.54006</v>
      </c>
      <c r="BA45" s="2">
        <f>wages!BA45*'adj inflation transposed'!K$6</f>
        <v>18775.28233</v>
      </c>
      <c r="BB45" s="2">
        <f>wages!BB45*'adj inflation transposed'!L$6</f>
        <v>19137.89712</v>
      </c>
      <c r="BC45" s="2">
        <f>wages!BC45*'adj inflation transposed'!M$6</f>
        <v>23018.71617</v>
      </c>
      <c r="BD45" s="2">
        <f>wages!BD45*'adj inflation transposed'!C$7</f>
        <v>17941.51163</v>
      </c>
      <c r="BE45" s="2">
        <f>wages!BE45*'adj inflation transposed'!D$7</f>
        <v>18824.56762</v>
      </c>
      <c r="BF45" s="2">
        <f>wages!BF45*'adj inflation transposed'!E$7</f>
        <v>18967.57681</v>
      </c>
      <c r="BG45" s="2">
        <f>wages!BG45*'adj inflation transposed'!F$7</f>
        <v>19381.34222</v>
      </c>
      <c r="BH45" s="2">
        <f>wages!BH45*'adj inflation transposed'!G$7</f>
        <v>20132.86759</v>
      </c>
      <c r="BI45" s="2">
        <f>wages!BI45*'adj inflation transposed'!H$7</f>
        <v>19794.83734</v>
      </c>
      <c r="BJ45" s="2">
        <f>wages!BJ45*'adj inflation transposed'!I$7</f>
        <v>19526.71183</v>
      </c>
      <c r="BK45" s="2">
        <f>wages!BK45*'adj inflation transposed'!J$7</f>
        <v>19285.11361</v>
      </c>
      <c r="BL45" s="2">
        <f>wages!BL45*'adj inflation transposed'!K$7</f>
        <v>19544.1974</v>
      </c>
      <c r="BM45" s="2">
        <f>wages!BM45*'adj inflation transposed'!L$7</f>
        <v>19670.16623</v>
      </c>
      <c r="BN45" s="2">
        <f>wages!BN45*'adj inflation transposed'!M$7</f>
        <v>24364.33097</v>
      </c>
    </row>
    <row r="46">
      <c r="A46" s="1" t="s">
        <v>136</v>
      </c>
      <c r="B46" s="2">
        <f>wages!B46*'adj inflation transposed'!C$2</f>
        <v>24934.2021</v>
      </c>
      <c r="C46" s="2">
        <f>wages!C46*'adj inflation transposed'!D$2</f>
        <v>25856.26848</v>
      </c>
      <c r="D46" s="2">
        <f>wages!D46*'adj inflation transposed'!E$2</f>
        <v>27135.04528</v>
      </c>
      <c r="E46" s="2">
        <f>wages!E46*'adj inflation transposed'!F$2</f>
        <v>27745.80166</v>
      </c>
      <c r="F46" s="2">
        <f>wages!F46*'adj inflation transposed'!G$2</f>
        <v>27630.99459</v>
      </c>
      <c r="G46" s="2">
        <f>wages!G46*'adj inflation transposed'!H$2</f>
        <v>26405.26803</v>
      </c>
      <c r="H46" s="2">
        <f>wages!H46*'adj inflation transposed'!I$2</f>
        <v>26064.52259</v>
      </c>
      <c r="I46" s="2">
        <f>wages!I46*'adj inflation transposed'!J$2</f>
        <v>26307.04723</v>
      </c>
      <c r="J46" s="2">
        <f>wages!J46*'adj inflation transposed'!K$2</f>
        <v>26636.08424</v>
      </c>
      <c r="K46" s="2">
        <f>wages!K46*'adj inflation transposed'!L$2</f>
        <v>26148.72571</v>
      </c>
      <c r="L46" s="2">
        <f>wages!L46*'adj inflation transposed'!M$2</f>
        <v>32772.89944</v>
      </c>
      <c r="M46" s="2">
        <f>wages!M46*'adj inflation transposed'!C$3</f>
        <v>22562.17794</v>
      </c>
      <c r="N46" s="2">
        <f>wages!N46*'adj inflation transposed'!D$3</f>
        <v>23119.54357</v>
      </c>
      <c r="O46" s="2">
        <f>wages!O46*'adj inflation transposed'!E$3</f>
        <v>24046.17178</v>
      </c>
      <c r="P46" s="2">
        <f>wages!P46*'adj inflation transposed'!F$3</f>
        <v>25512.66328</v>
      </c>
      <c r="Q46" s="2">
        <f>wages!Q46*'adj inflation transposed'!G$3</f>
        <v>24974.39813</v>
      </c>
      <c r="R46" s="2">
        <f>wages!R46*'adj inflation transposed'!H$3</f>
        <v>23653.98732</v>
      </c>
      <c r="S46" s="2">
        <f>wages!S46*'adj inflation transposed'!I$3</f>
        <v>22827.82286</v>
      </c>
      <c r="T46" s="2">
        <f>wages!T46*'adj inflation transposed'!J$3</f>
        <v>23218.0187</v>
      </c>
      <c r="U46" s="2">
        <f>wages!U46*'adj inflation transposed'!K$3</f>
        <v>23112.17119</v>
      </c>
      <c r="V46" s="2">
        <f>wages!V46*'adj inflation transposed'!L$3</f>
        <v>22753.59466</v>
      </c>
      <c r="W46" s="2">
        <f>wages!W46*'adj inflation transposed'!C$4</f>
        <v>21710.03758</v>
      </c>
      <c r="X46" s="2">
        <f>wages!X46*'adj inflation transposed'!D$4</f>
        <v>22724.71389</v>
      </c>
      <c r="Y46" s="2">
        <f>wages!Y46*'adj inflation transposed'!E$4</f>
        <v>22935.3621</v>
      </c>
      <c r="Z46" s="2">
        <f>wages!Z46*'adj inflation transposed'!F$4</f>
        <v>24788.31535</v>
      </c>
      <c r="AA46" s="2">
        <f>wages!AA46*'adj inflation transposed'!G$4</f>
        <v>24344.05357</v>
      </c>
      <c r="AB46" s="2">
        <f>wages!AB46*'adj inflation transposed'!H$4</f>
        <v>22566.03546</v>
      </c>
      <c r="AC46" s="2">
        <f>wages!AC46*'adj inflation transposed'!I$4</f>
        <v>22720.10636</v>
      </c>
      <c r="AD46" s="2">
        <f>wages!AD46*'adj inflation transposed'!J$4</f>
        <v>22575.6647</v>
      </c>
      <c r="AE46" s="2">
        <f>wages!AE46*'adj inflation transposed'!K$4</f>
        <v>22333.0527</v>
      </c>
      <c r="AF46" s="2">
        <f>wages!AF46*'adj inflation transposed'!L$4</f>
        <v>22597.02797</v>
      </c>
      <c r="AG46" s="2">
        <f>wages!AG46*'adj inflation transposed'!M$4</f>
        <v>29031.70885</v>
      </c>
      <c r="AH46" s="2">
        <f>wages!AH46*'adj inflation transposed'!C$5</f>
        <v>22095.77801</v>
      </c>
      <c r="AI46" s="2">
        <f>wages!AI46*'adj inflation transposed'!D$5</f>
        <v>23479.88087</v>
      </c>
      <c r="AJ46" s="2">
        <f>wages!AJ46*'adj inflation transposed'!E$5</f>
        <v>23647.97294</v>
      </c>
      <c r="AK46" s="2">
        <f>wages!AK46*'adj inflation transposed'!F$5</f>
        <v>24671.45601</v>
      </c>
      <c r="AL46" s="2">
        <f>wages!AL46*'adj inflation transposed'!G$5</f>
        <v>24562.10144</v>
      </c>
      <c r="AM46" s="2">
        <f>wages!AM46*'adj inflation transposed'!H$5</f>
        <v>22647.85888</v>
      </c>
      <c r="AN46" s="2">
        <f>wages!AN46*'adj inflation transposed'!I$5</f>
        <v>23212.28913</v>
      </c>
      <c r="AO46" s="2">
        <f>wages!AO46*'adj inflation transposed'!J$5</f>
        <v>23275.19807</v>
      </c>
      <c r="AP46" s="2">
        <f>wages!AP46*'adj inflation transposed'!K$5</f>
        <v>23812.20418</v>
      </c>
      <c r="AQ46" s="2">
        <f>wages!AQ46*'adj inflation transposed'!L$5</f>
        <v>23819.44324</v>
      </c>
      <c r="AR46" s="2">
        <f>wages!AR46*'adj inflation transposed'!M$5</f>
        <v>30671.46303</v>
      </c>
      <c r="AS46" s="2">
        <f>wages!AS46*'adj inflation transposed'!C$6</f>
        <v>23254.20926</v>
      </c>
      <c r="AT46" s="2">
        <f>wages!AT46*'adj inflation transposed'!D$6</f>
        <v>24124.74239</v>
      </c>
      <c r="AU46" s="2">
        <f>wages!AU46*'adj inflation transposed'!E$6</f>
        <v>25252.86665</v>
      </c>
      <c r="AV46" s="2">
        <f>wages!AV46*'adj inflation transposed'!F$6</f>
        <v>25930.45373</v>
      </c>
      <c r="AW46" s="2">
        <f>wages!AW46*'adj inflation transposed'!G$6</f>
        <v>25356.04471</v>
      </c>
      <c r="AX46" s="2">
        <f>wages!AX46*'adj inflation transposed'!H$6</f>
        <v>24176.88329</v>
      </c>
      <c r="AY46" s="2">
        <f>wages!AY46*'adj inflation transposed'!I$6</f>
        <v>24269.69987</v>
      </c>
      <c r="AZ46" s="2">
        <f>wages!AZ46*'adj inflation transposed'!J$6</f>
        <v>24390.29136</v>
      </c>
      <c r="BA46" s="2">
        <f>wages!BA46*'adj inflation transposed'!K$6</f>
        <v>24839.22478</v>
      </c>
      <c r="BB46" s="2">
        <f>wages!BB46*'adj inflation transposed'!L$6</f>
        <v>25321.08451</v>
      </c>
      <c r="BC46" s="2">
        <f>wages!BC46*'adj inflation transposed'!M$6</f>
        <v>31847.62984</v>
      </c>
      <c r="BD46" s="2">
        <f>wages!BD46*'adj inflation transposed'!C$7</f>
        <v>23553.94898</v>
      </c>
      <c r="BE46" s="2">
        <f>wages!BE46*'adj inflation transposed'!D$7</f>
        <v>24399.0205</v>
      </c>
      <c r="BF46" s="2">
        <f>wages!BF46*'adj inflation transposed'!E$7</f>
        <v>25362.39526</v>
      </c>
      <c r="BG46" s="2">
        <f>wages!BG46*'adj inflation transposed'!F$7</f>
        <v>26576.4408</v>
      </c>
      <c r="BH46" s="2">
        <f>wages!BH46*'adj inflation transposed'!G$7</f>
        <v>25733.14231</v>
      </c>
      <c r="BI46" s="2">
        <f>wages!BI46*'adj inflation transposed'!H$7</f>
        <v>24623.4141</v>
      </c>
      <c r="BJ46" s="2">
        <f>wages!BJ46*'adj inflation transposed'!I$7</f>
        <v>24950.79845</v>
      </c>
      <c r="BK46" s="2">
        <f>wages!BK46*'adj inflation transposed'!J$7</f>
        <v>25349.46778</v>
      </c>
      <c r="BL46" s="2">
        <f>wages!BL46*'adj inflation transposed'!K$7</f>
        <v>25881.39054</v>
      </c>
      <c r="BM46" s="2">
        <f>wages!BM46*'adj inflation transposed'!L$7</f>
        <v>26206.5832</v>
      </c>
      <c r="BN46" s="2">
        <f>wages!BN46*'adj inflation transposed'!M$7</f>
        <v>32393.93498</v>
      </c>
    </row>
    <row r="47">
      <c r="A47" s="1" t="s">
        <v>137</v>
      </c>
      <c r="B47" s="2">
        <f>wages!B47*'adj inflation transposed'!C$2</f>
        <v>21643.073</v>
      </c>
      <c r="C47" s="2">
        <f>wages!C47*'adj inflation transposed'!D$2</f>
        <v>22087.7</v>
      </c>
      <c r="D47" s="2">
        <f>wages!D47*'adj inflation transposed'!E$2</f>
        <v>22765.20302</v>
      </c>
      <c r="E47" s="2">
        <f>wages!E47*'adj inflation transposed'!F$2</f>
        <v>22534.40796</v>
      </c>
      <c r="F47" s="2">
        <f>wages!F47*'adj inflation transposed'!G$2</f>
        <v>22882.94551</v>
      </c>
      <c r="G47" s="2">
        <f>wages!G47*'adj inflation transposed'!H$2</f>
        <v>22456.71918</v>
      </c>
      <c r="H47" s="2">
        <f>wages!H47*'adj inflation transposed'!I$2</f>
        <v>21798.8509</v>
      </c>
      <c r="I47" s="2">
        <f>wages!I47*'adj inflation transposed'!J$2</f>
        <v>22678.55386</v>
      </c>
      <c r="J47" s="2">
        <f>wages!J47*'adj inflation transposed'!K$2</f>
        <v>21979.5501</v>
      </c>
      <c r="K47" s="2">
        <f>wages!K47*'adj inflation transposed'!L$2</f>
        <v>21879.62117</v>
      </c>
      <c r="L47" s="2">
        <f>wages!L47*'adj inflation transposed'!M$2</f>
        <v>26303.86788</v>
      </c>
      <c r="M47" s="2">
        <f>wages!M47*'adj inflation transposed'!C$3</f>
        <v>19405.73245</v>
      </c>
      <c r="N47" s="2">
        <f>wages!N47*'adj inflation transposed'!D$3</f>
        <v>20177.85879</v>
      </c>
      <c r="O47" s="2">
        <f>wages!O47*'adj inflation transposed'!E$3</f>
        <v>20946.40842</v>
      </c>
      <c r="P47" s="2">
        <f>wages!P47*'adj inflation transposed'!F$3</f>
        <v>21597.61531</v>
      </c>
      <c r="Q47" s="2">
        <f>wages!Q47*'adj inflation transposed'!G$3</f>
        <v>21509.57969</v>
      </c>
      <c r="R47" s="2">
        <f>wages!R47*'adj inflation transposed'!H$3</f>
        <v>20377.20908</v>
      </c>
      <c r="S47" s="2">
        <f>wages!S47*'adj inflation transposed'!I$3</f>
        <v>20055.6517</v>
      </c>
      <c r="T47" s="2">
        <f>wages!T47*'adj inflation transposed'!J$3</f>
        <v>20444.62929</v>
      </c>
      <c r="U47" s="2">
        <f>wages!U47*'adj inflation transposed'!K$3</f>
        <v>20096.24603</v>
      </c>
      <c r="V47" s="2">
        <f>wages!V47*'adj inflation transposed'!L$3</f>
        <v>20114.79087</v>
      </c>
      <c r="W47" s="2">
        <f>wages!W47*'adj inflation transposed'!C$4</f>
        <v>18786.04804</v>
      </c>
      <c r="X47" s="2">
        <f>wages!X47*'adj inflation transposed'!D$4</f>
        <v>19672.91652</v>
      </c>
      <c r="Y47" s="2">
        <f>wages!Y47*'adj inflation transposed'!E$4</f>
        <v>19913.21995</v>
      </c>
      <c r="Z47" s="2">
        <f>wages!Z47*'adj inflation transposed'!F$4</f>
        <v>21399.17062</v>
      </c>
      <c r="AA47" s="2">
        <f>wages!AA47*'adj inflation transposed'!G$4</f>
        <v>21327.50114</v>
      </c>
      <c r="AB47" s="2">
        <f>wages!AB47*'adj inflation transposed'!H$4</f>
        <v>19786.1781</v>
      </c>
      <c r="AC47" s="2">
        <f>wages!AC47*'adj inflation transposed'!I$4</f>
        <v>19758.272</v>
      </c>
      <c r="AD47" s="2">
        <f>wages!AD47*'adj inflation transposed'!J$4</f>
        <v>20084.76688</v>
      </c>
      <c r="AE47" s="2">
        <f>wages!AE47*'adj inflation transposed'!K$4</f>
        <v>20225.04538</v>
      </c>
      <c r="AF47" s="2">
        <f>wages!AF47*'adj inflation transposed'!L$4</f>
        <v>20410.75438</v>
      </c>
      <c r="AG47" s="2">
        <f>wages!AG47*'adj inflation transposed'!M$4</f>
        <v>24197.0995</v>
      </c>
      <c r="AH47" s="2">
        <f>wages!AH47*'adj inflation transposed'!C$5</f>
        <v>19719.61541</v>
      </c>
      <c r="AI47" s="2">
        <f>wages!AI47*'adj inflation transposed'!D$5</f>
        <v>20258.96198</v>
      </c>
      <c r="AJ47" s="2">
        <f>wages!AJ47*'adj inflation transposed'!E$5</f>
        <v>20935.51172</v>
      </c>
      <c r="AK47" s="2">
        <f>wages!AK47*'adj inflation transposed'!F$5</f>
        <v>22274.31031</v>
      </c>
      <c r="AL47" s="2">
        <f>wages!AL47*'adj inflation transposed'!G$5</f>
        <v>22556.4622</v>
      </c>
      <c r="AM47" s="2">
        <f>wages!AM47*'adj inflation transposed'!H$5</f>
        <v>20865.33753</v>
      </c>
      <c r="AN47" s="2">
        <f>wages!AN47*'adj inflation transposed'!I$5</f>
        <v>20843.67314</v>
      </c>
      <c r="AO47" s="2">
        <f>wages!AO47*'adj inflation transposed'!J$5</f>
        <v>21868.45533</v>
      </c>
      <c r="AP47" s="2">
        <f>wages!AP47*'adj inflation transposed'!K$5</f>
        <v>21634.38014</v>
      </c>
      <c r="AQ47" s="2">
        <f>wages!AQ47*'adj inflation transposed'!L$5</f>
        <v>22087.34762</v>
      </c>
      <c r="AR47" s="2">
        <f>wages!AR47*'adj inflation transposed'!M$5</f>
        <v>26614.1391</v>
      </c>
      <c r="AS47" s="2">
        <f>wages!AS47*'adj inflation transposed'!C$6</f>
        <v>21464.69471</v>
      </c>
      <c r="AT47" s="2">
        <f>wages!AT47*'adj inflation transposed'!D$6</f>
        <v>22314.24151</v>
      </c>
      <c r="AU47" s="2">
        <f>wages!AU47*'adj inflation transposed'!E$6</f>
        <v>22335.92622</v>
      </c>
      <c r="AV47" s="2">
        <f>wages!AV47*'adj inflation transposed'!F$6</f>
        <v>24347.99971</v>
      </c>
      <c r="AW47" s="2">
        <f>wages!AW47*'adj inflation transposed'!G$6</f>
        <v>24311.98918</v>
      </c>
      <c r="AX47" s="2">
        <f>wages!AX47*'adj inflation transposed'!H$6</f>
        <v>22304.94902</v>
      </c>
      <c r="AY47" s="2">
        <f>wages!AY47*'adj inflation transposed'!I$6</f>
        <v>22225.38544</v>
      </c>
      <c r="AZ47" s="2">
        <f>wages!AZ47*'adj inflation transposed'!J$6</f>
        <v>22581.5908</v>
      </c>
      <c r="BA47" s="2">
        <f>wages!BA47*'adj inflation transposed'!K$6</f>
        <v>22110.73564</v>
      </c>
      <c r="BB47" s="2">
        <f>wages!BB47*'adj inflation transposed'!L$6</f>
        <v>22675.70387</v>
      </c>
      <c r="BC47" s="2">
        <f>wages!BC47*'adj inflation transposed'!M$6</f>
        <v>25961.68739</v>
      </c>
      <c r="BD47" s="2">
        <f>wages!BD47*'adj inflation transposed'!C$7</f>
        <v>21602.54982</v>
      </c>
      <c r="BE47" s="2">
        <f>wages!BE47*'adj inflation transposed'!D$7</f>
        <v>22066.49209</v>
      </c>
      <c r="BF47" s="2">
        <f>wages!BF47*'adj inflation transposed'!E$7</f>
        <v>22986.37045</v>
      </c>
      <c r="BG47" s="2">
        <f>wages!BG47*'adj inflation transposed'!F$7</f>
        <v>25136.87216</v>
      </c>
      <c r="BH47" s="2">
        <f>wages!BH47*'adj inflation transposed'!G$7</f>
        <v>24108.95976</v>
      </c>
      <c r="BI47" s="2">
        <f>wages!BI47*'adj inflation transposed'!H$7</f>
        <v>22964.14701</v>
      </c>
      <c r="BJ47" s="2">
        <f>wages!BJ47*'adj inflation transposed'!I$7</f>
        <v>22470.33379</v>
      </c>
      <c r="BK47" s="2">
        <f>wages!BK47*'adj inflation transposed'!J$7</f>
        <v>23196.29217</v>
      </c>
      <c r="BL47" s="2">
        <f>wages!BL47*'adj inflation transposed'!K$7</f>
        <v>23189.47334</v>
      </c>
      <c r="BM47" s="2">
        <f>wages!BM47*'adj inflation transposed'!L$7</f>
        <v>23367.51958</v>
      </c>
      <c r="BN47" s="2">
        <f>wages!BN47*'adj inflation transposed'!M$7</f>
        <v>27995.86157</v>
      </c>
    </row>
    <row r="48">
      <c r="A48" s="1" t="s">
        <v>138</v>
      </c>
      <c r="B48" s="2">
        <f>wages!B48*'adj inflation transposed'!C$2</f>
        <v>18396.36527</v>
      </c>
      <c r="C48" s="2">
        <f>wages!C48*'adj inflation transposed'!D$2</f>
        <v>19259.07523</v>
      </c>
      <c r="D48" s="2">
        <f>wages!D48*'adj inflation transposed'!E$2</f>
        <v>19583.43886</v>
      </c>
      <c r="E48" s="2">
        <f>wages!E48*'adj inflation transposed'!F$2</f>
        <v>20131.65896</v>
      </c>
      <c r="F48" s="2">
        <f>wages!F48*'adj inflation transposed'!G$2</f>
        <v>22005.61971</v>
      </c>
      <c r="G48" s="2">
        <f>wages!G48*'adj inflation transposed'!H$2</f>
        <v>19489.37665</v>
      </c>
      <c r="H48" s="2">
        <f>wages!H48*'adj inflation transposed'!I$2</f>
        <v>18738.28352</v>
      </c>
      <c r="I48" s="2">
        <f>wages!I48*'adj inflation transposed'!J$2</f>
        <v>19514.67316</v>
      </c>
      <c r="J48" s="2">
        <f>wages!J48*'adj inflation transposed'!K$2</f>
        <v>19331.33286</v>
      </c>
      <c r="K48" s="2">
        <f>wages!K48*'adj inflation transposed'!L$2</f>
        <v>18861.96467</v>
      </c>
      <c r="L48" s="2">
        <f>wages!L48*'adj inflation transposed'!M$2</f>
        <v>23778.66786</v>
      </c>
      <c r="M48" s="2">
        <f>wages!M48*'adj inflation transposed'!C$3</f>
        <v>16534.24384</v>
      </c>
      <c r="N48" s="2">
        <f>wages!N48*'adj inflation transposed'!D$3</f>
        <v>17087.09089</v>
      </c>
      <c r="O48" s="2">
        <f>wages!O48*'adj inflation transposed'!E$3</f>
        <v>17422.17893</v>
      </c>
      <c r="P48" s="2">
        <f>wages!P48*'adj inflation transposed'!F$3</f>
        <v>17776.7466</v>
      </c>
      <c r="Q48" s="2">
        <f>wages!Q48*'adj inflation transposed'!G$3</f>
        <v>18952.60635</v>
      </c>
      <c r="R48" s="2">
        <f>wages!R48*'adj inflation transposed'!H$3</f>
        <v>16868.946</v>
      </c>
      <c r="S48" s="2">
        <f>wages!S48*'adj inflation transposed'!I$3</f>
        <v>16705.57129</v>
      </c>
      <c r="T48" s="2">
        <f>wages!T48*'adj inflation transposed'!J$3</f>
        <v>17068.25865</v>
      </c>
      <c r="U48" s="2">
        <f>wages!U48*'adj inflation transposed'!K$3</f>
        <v>16909.77509</v>
      </c>
      <c r="V48" s="2">
        <f>wages!V48*'adj inflation transposed'!L$3</f>
        <v>16519.47061</v>
      </c>
      <c r="W48" s="2">
        <f>wages!W48*'adj inflation transposed'!C$4</f>
        <v>15878.43283</v>
      </c>
      <c r="X48" s="2">
        <f>wages!X48*'adj inflation transposed'!D$4</f>
        <v>16805.06524</v>
      </c>
      <c r="Y48" s="2">
        <f>wages!Y48*'adj inflation transposed'!E$4</f>
        <v>16588.16813</v>
      </c>
      <c r="Z48" s="2">
        <f>wages!Z48*'adj inflation transposed'!F$4</f>
        <v>17193.52213</v>
      </c>
      <c r="AA48" s="2">
        <f>wages!AA48*'adj inflation transposed'!G$4</f>
        <v>18977.28934</v>
      </c>
      <c r="AB48" s="2">
        <f>wages!AB48*'adj inflation transposed'!H$4</f>
        <v>16459.50107</v>
      </c>
      <c r="AC48" s="2">
        <f>wages!AC48*'adj inflation transposed'!I$4</f>
        <v>17109.85522</v>
      </c>
      <c r="AD48" s="2">
        <f>wages!AD48*'adj inflation transposed'!J$4</f>
        <v>17945.57896</v>
      </c>
      <c r="AE48" s="2">
        <f>wages!AE48*'adj inflation transposed'!K$4</f>
        <v>17412.85296</v>
      </c>
      <c r="AF48" s="2">
        <f>wages!AF48*'adj inflation transposed'!L$4</f>
        <v>17360.38578</v>
      </c>
      <c r="AG48" s="2">
        <f>wages!AG48*'adj inflation transposed'!M$4</f>
        <v>21769.27174</v>
      </c>
      <c r="AH48" s="2">
        <f>wages!AH48*'adj inflation transposed'!C$5</f>
        <v>16378.97527</v>
      </c>
      <c r="AI48" s="2">
        <f>wages!AI48*'adj inflation transposed'!D$5</f>
        <v>17497.32365</v>
      </c>
      <c r="AJ48" s="2">
        <f>wages!AJ48*'adj inflation transposed'!E$5</f>
        <v>17503.38764</v>
      </c>
      <c r="AK48" s="2">
        <f>wages!AK48*'adj inflation transposed'!F$5</f>
        <v>18289.41595</v>
      </c>
      <c r="AL48" s="2">
        <f>wages!AL48*'adj inflation transposed'!G$5</f>
        <v>19816.89123</v>
      </c>
      <c r="AM48" s="2">
        <f>wages!AM48*'adj inflation transposed'!H$5</f>
        <v>17109.41526</v>
      </c>
      <c r="AN48" s="2">
        <f>wages!AN48*'adj inflation transposed'!I$5</f>
        <v>17556.10204</v>
      </c>
      <c r="AO48" s="2">
        <f>wages!AO48*'adj inflation transposed'!J$5</f>
        <v>17943.17737</v>
      </c>
      <c r="AP48" s="2">
        <f>wages!AP48*'adj inflation transposed'!K$5</f>
        <v>18203.86462</v>
      </c>
      <c r="AQ48" s="2">
        <f>wages!AQ48*'adj inflation transposed'!L$5</f>
        <v>18439.86195</v>
      </c>
      <c r="AR48" s="2">
        <f>wages!AR48*'adj inflation transposed'!M$5</f>
        <v>22751.06826</v>
      </c>
      <c r="AS48" s="2">
        <f>wages!AS48*'adj inflation transposed'!C$6</f>
        <v>17871.81036</v>
      </c>
      <c r="AT48" s="2">
        <f>wages!AT48*'adj inflation transposed'!D$6</f>
        <v>18841.56995</v>
      </c>
      <c r="AU48" s="2">
        <f>wages!AU48*'adj inflation transposed'!E$6</f>
        <v>18846.75264</v>
      </c>
      <c r="AV48" s="2">
        <f>wages!AV48*'adj inflation transposed'!F$6</f>
        <v>19419.51776</v>
      </c>
      <c r="AW48" s="2">
        <f>wages!AW48*'adj inflation transposed'!G$6</f>
        <v>20869.62176</v>
      </c>
      <c r="AX48" s="2">
        <f>wages!AX48*'adj inflation transposed'!H$6</f>
        <v>18746.55522</v>
      </c>
      <c r="AY48" s="2">
        <f>wages!AY48*'adj inflation transposed'!I$6</f>
        <v>19248.77771</v>
      </c>
      <c r="AZ48" s="2">
        <f>wages!AZ48*'adj inflation transposed'!J$6</f>
        <v>19064.27587</v>
      </c>
      <c r="BA48" s="2">
        <f>wages!BA48*'adj inflation transposed'!K$6</f>
        <v>18991.13931</v>
      </c>
      <c r="BB48" s="2">
        <f>wages!BB48*'adj inflation transposed'!L$6</f>
        <v>19158.4534</v>
      </c>
      <c r="BC48" s="2">
        <f>wages!BC48*'adj inflation transposed'!M$6</f>
        <v>23971.82555</v>
      </c>
      <c r="BD48" s="2">
        <f>wages!BD48*'adj inflation transposed'!C$7</f>
        <v>18151.40654</v>
      </c>
      <c r="BE48" s="2">
        <f>wages!BE48*'adj inflation transposed'!D$7</f>
        <v>19492.28667</v>
      </c>
      <c r="BF48" s="2">
        <f>wages!BF48*'adj inflation transposed'!E$7</f>
        <v>19876.40114</v>
      </c>
      <c r="BG48" s="2">
        <f>wages!BG48*'adj inflation transposed'!F$7</f>
        <v>20444.89389</v>
      </c>
      <c r="BH48" s="2">
        <f>wages!BH48*'adj inflation transposed'!G$7</f>
        <v>21592.43705</v>
      </c>
      <c r="BI48" s="2">
        <f>wages!BI48*'adj inflation transposed'!H$7</f>
        <v>19881.08637</v>
      </c>
      <c r="BJ48" s="2">
        <f>wages!BJ48*'adj inflation transposed'!I$7</f>
        <v>19759.31972</v>
      </c>
      <c r="BK48" s="2">
        <f>wages!BK48*'adj inflation transposed'!J$7</f>
        <v>19929.76051</v>
      </c>
      <c r="BL48" s="2">
        <f>wages!BL48*'adj inflation transposed'!K$7</f>
        <v>20483.82888</v>
      </c>
      <c r="BM48" s="2">
        <f>wages!BM48*'adj inflation transposed'!L$7</f>
        <v>20436.74078</v>
      </c>
      <c r="BN48" s="2">
        <f>wages!BN48*'adj inflation transposed'!M$7</f>
        <v>26037.90395</v>
      </c>
    </row>
    <row r="49">
      <c r="A49" s="1" t="s">
        <v>139</v>
      </c>
      <c r="B49" s="2">
        <f>wages!B49*'adj inflation transposed'!C$2</f>
        <v>23967.79076</v>
      </c>
      <c r="C49" s="2">
        <f>wages!C49*'adj inflation transposed'!D$2</f>
        <v>24832.29654</v>
      </c>
      <c r="D49" s="2">
        <f>wages!D49*'adj inflation transposed'!E$2</f>
        <v>26538.58553</v>
      </c>
      <c r="E49" s="2">
        <f>wages!E49*'adj inflation transposed'!F$2</f>
        <v>25697.13188</v>
      </c>
      <c r="F49" s="2">
        <f>wages!F49*'adj inflation transposed'!G$2</f>
        <v>26672.61151</v>
      </c>
      <c r="G49" s="2">
        <f>wages!G49*'adj inflation transposed'!H$2</f>
        <v>25586.33084</v>
      </c>
      <c r="H49" s="2">
        <f>wages!H49*'adj inflation transposed'!I$2</f>
        <v>24494.00565</v>
      </c>
      <c r="I49" s="2">
        <f>wages!I49*'adj inflation transposed'!J$2</f>
        <v>24712.88024</v>
      </c>
      <c r="J49" s="2">
        <f>wages!J49*'adj inflation transposed'!K$2</f>
        <v>24690.26488</v>
      </c>
      <c r="K49" s="2">
        <f>wages!K49*'adj inflation transposed'!L$2</f>
        <v>24488.41607</v>
      </c>
      <c r="L49" s="2">
        <f>wages!L49*'adj inflation transposed'!M$2</f>
        <v>33061.64745</v>
      </c>
      <c r="M49" s="2">
        <f>wages!M49*'adj inflation transposed'!C$3</f>
        <v>21452.70084</v>
      </c>
      <c r="N49" s="2">
        <f>wages!N49*'adj inflation transposed'!D$3</f>
        <v>22834.7032</v>
      </c>
      <c r="O49" s="2">
        <f>wages!O49*'adj inflation transposed'!E$3</f>
        <v>23418.59198</v>
      </c>
      <c r="P49" s="2">
        <f>wages!P49*'adj inflation transposed'!F$3</f>
        <v>23118.52759</v>
      </c>
      <c r="Q49" s="2">
        <f>wages!Q49*'adj inflation transposed'!G$3</f>
        <v>24358.44873</v>
      </c>
      <c r="R49" s="2">
        <f>wages!R49*'adj inflation transposed'!H$3</f>
        <v>22900.63915</v>
      </c>
      <c r="S49" s="2">
        <f>wages!S49*'adj inflation transposed'!I$3</f>
        <v>22099.11924</v>
      </c>
      <c r="T49" s="2">
        <f>wages!T49*'adj inflation transposed'!J$3</f>
        <v>22242.22652</v>
      </c>
      <c r="U49" s="2">
        <f>wages!U49*'adj inflation transposed'!K$3</f>
        <v>22150.84002</v>
      </c>
      <c r="V49" s="2">
        <f>wages!V49*'adj inflation transposed'!L$3</f>
        <v>21777.91592</v>
      </c>
      <c r="W49" s="2">
        <f>wages!W49*'adj inflation transposed'!C$4</f>
        <v>21741.2268</v>
      </c>
      <c r="X49" s="2">
        <f>wages!X49*'adj inflation transposed'!D$4</f>
        <v>22775.16323</v>
      </c>
      <c r="Y49" s="2">
        <f>wages!Y49*'adj inflation transposed'!E$4</f>
        <v>22974.77127</v>
      </c>
      <c r="Z49" s="2">
        <f>wages!Z49*'adj inflation transposed'!F$4</f>
        <v>23387.71512</v>
      </c>
      <c r="AA49" s="2">
        <f>wages!AA49*'adj inflation transposed'!G$4</f>
        <v>24531.15037</v>
      </c>
      <c r="AB49" s="2">
        <f>wages!AB49*'adj inflation transposed'!H$4</f>
        <v>23209.71162</v>
      </c>
      <c r="AC49" s="2">
        <f>wages!AC49*'adj inflation transposed'!I$4</f>
        <v>22896.26078</v>
      </c>
      <c r="AD49" s="2">
        <f>wages!AD49*'adj inflation transposed'!J$4</f>
        <v>22966.19972</v>
      </c>
      <c r="AE49" s="2">
        <f>wages!AE49*'adj inflation transposed'!K$4</f>
        <v>22674.91221</v>
      </c>
      <c r="AF49" s="2">
        <f>wages!AF49*'adj inflation transposed'!L$4</f>
        <v>22933.60996</v>
      </c>
      <c r="AG49" s="2">
        <f>wages!AG49*'adj inflation transposed'!M$4</f>
        <v>30249.38098</v>
      </c>
      <c r="AH49" s="2">
        <f>wages!AH49*'adj inflation transposed'!C$5</f>
        <v>22220.25077</v>
      </c>
      <c r="AI49" s="2">
        <f>wages!AI49*'adj inflation transposed'!D$5</f>
        <v>23733.7134</v>
      </c>
      <c r="AJ49" s="2">
        <f>wages!AJ49*'adj inflation transposed'!E$5</f>
        <v>24160.63998</v>
      </c>
      <c r="AK49" s="2">
        <f>wages!AK49*'adj inflation transposed'!F$5</f>
        <v>24220.55904</v>
      </c>
      <c r="AL49" s="2">
        <f>wages!AL49*'adj inflation transposed'!G$5</f>
        <v>24888.29332</v>
      </c>
      <c r="AM49" s="2">
        <f>wages!AM49*'adj inflation transposed'!H$5</f>
        <v>22894.534</v>
      </c>
      <c r="AN49" s="2">
        <f>wages!AN49*'adj inflation transposed'!I$5</f>
        <v>22901.54207</v>
      </c>
      <c r="AO49" s="2">
        <f>wages!AO49*'adj inflation transposed'!J$5</f>
        <v>23226.4093</v>
      </c>
      <c r="AP49" s="2">
        <f>wages!AP49*'adj inflation transposed'!K$5</f>
        <v>23126.10108</v>
      </c>
      <c r="AQ49" s="2">
        <f>wages!AQ49*'adj inflation transposed'!L$5</f>
        <v>23543.3974</v>
      </c>
      <c r="AR49" s="2">
        <f>wages!AR49*'adj inflation transposed'!M$5</f>
        <v>30928.75674</v>
      </c>
      <c r="AS49" s="2">
        <f>wages!AS49*'adj inflation transposed'!C$6</f>
        <v>23884.98762</v>
      </c>
      <c r="AT49" s="2">
        <f>wages!AT49*'adj inflation transposed'!D$6</f>
        <v>25070.71092</v>
      </c>
      <c r="AU49" s="2">
        <f>wages!AU49*'adj inflation transposed'!E$6</f>
        <v>25531.01542</v>
      </c>
      <c r="AV49" s="2">
        <f>wages!AV49*'adj inflation transposed'!F$6</f>
        <v>26074.05078</v>
      </c>
      <c r="AW49" s="2">
        <f>wages!AW49*'adj inflation transposed'!G$6</f>
        <v>26616.23554</v>
      </c>
      <c r="AX49" s="2">
        <f>wages!AX49*'adj inflation transposed'!H$6</f>
        <v>24576.47752</v>
      </c>
      <c r="AY49" s="2">
        <f>wages!AY49*'adj inflation transposed'!I$6</f>
        <v>24529.62496</v>
      </c>
      <c r="AZ49" s="2">
        <f>wages!AZ49*'adj inflation transposed'!J$6</f>
        <v>24102.18609</v>
      </c>
      <c r="BA49" s="2">
        <f>wages!BA49*'adj inflation transposed'!K$6</f>
        <v>24534.3179</v>
      </c>
      <c r="BB49" s="2">
        <f>wages!BB49*'adj inflation transposed'!L$6</f>
        <v>24673.9161</v>
      </c>
      <c r="BC49" s="2">
        <f>wages!BC49*'adj inflation transposed'!M$6</f>
        <v>33375.69754</v>
      </c>
      <c r="BD49" s="2">
        <f>wages!BD49*'adj inflation transposed'!C$7</f>
        <v>23505.4584</v>
      </c>
      <c r="BE49" s="2">
        <f>wages!BE49*'adj inflation transposed'!D$7</f>
        <v>25492.7816</v>
      </c>
      <c r="BF49" s="2">
        <f>wages!BF49*'adj inflation transposed'!E$7</f>
        <v>25971.03216</v>
      </c>
      <c r="BG49" s="2">
        <f>wages!BG49*'adj inflation transposed'!F$7</f>
        <v>26682.79597</v>
      </c>
      <c r="BH49" s="2">
        <f>wages!BH49*'adj inflation transposed'!G$7</f>
        <v>27856.65126</v>
      </c>
      <c r="BI49" s="2">
        <f>wages!BI49*'adj inflation transposed'!H$7</f>
        <v>25429.7741</v>
      </c>
      <c r="BJ49" s="2">
        <f>wages!BJ49*'adj inflation transposed'!I$7</f>
        <v>25433.85436</v>
      </c>
      <c r="BK49" s="2">
        <f>wages!BK49*'adj inflation transposed'!J$7</f>
        <v>25392.76496</v>
      </c>
      <c r="BL49" s="2">
        <f>wages!BL49*'adj inflation transposed'!K$7</f>
        <v>25926.00416</v>
      </c>
      <c r="BM49" s="2">
        <f>wages!BM49*'adj inflation transposed'!L$7</f>
        <v>25999.19741</v>
      </c>
      <c r="BN49" s="2">
        <f>wages!BN49*'adj inflation transposed'!M$7</f>
        <v>35929.30674</v>
      </c>
    </row>
    <row r="50">
      <c r="A50" s="1" t="s">
        <v>140</v>
      </c>
      <c r="B50" s="2">
        <f>wages!B50*'adj inflation transposed'!C$2</f>
        <v>18850.45026</v>
      </c>
      <c r="C50" s="2">
        <f>wages!C50*'adj inflation transposed'!D$2</f>
        <v>19602.02767</v>
      </c>
      <c r="D50" s="2">
        <f>wages!D50*'adj inflation transposed'!E$2</f>
        <v>19599.8996</v>
      </c>
      <c r="E50" s="2">
        <f>wages!E50*'adj inflation transposed'!F$2</f>
        <v>20233.37277</v>
      </c>
      <c r="F50" s="2">
        <f>wages!F50*'adj inflation transposed'!G$2</f>
        <v>20521.79477</v>
      </c>
      <c r="G50" s="2">
        <f>wages!G50*'adj inflation transposed'!H$2</f>
        <v>20526.57057</v>
      </c>
      <c r="H50" s="2">
        <f>wages!H50*'adj inflation transposed'!I$2</f>
        <v>19273.14915</v>
      </c>
      <c r="I50" s="2">
        <f>wages!I50*'adj inflation transposed'!J$2</f>
        <v>19318.10626</v>
      </c>
      <c r="J50" s="2">
        <f>wages!J50*'adj inflation transposed'!K$2</f>
        <v>19410.6208</v>
      </c>
      <c r="K50" s="2">
        <f>wages!K50*'adj inflation transposed'!L$2</f>
        <v>19094.02125</v>
      </c>
      <c r="L50" s="2">
        <f>wages!L50*'adj inflation transposed'!M$2</f>
        <v>22938.42908</v>
      </c>
      <c r="M50" s="2">
        <f>wages!M50*'adj inflation transposed'!C$3</f>
        <v>16923.74112</v>
      </c>
      <c r="N50" s="2">
        <f>wages!N50*'adj inflation transposed'!D$3</f>
        <v>17670.93036</v>
      </c>
      <c r="O50" s="2">
        <f>wages!O50*'adj inflation transposed'!E$3</f>
        <v>17784.4674</v>
      </c>
      <c r="P50" s="2">
        <f>wages!P50*'adj inflation transposed'!F$3</f>
        <v>18489.70005</v>
      </c>
      <c r="Q50" s="2">
        <f>wages!Q50*'adj inflation transposed'!G$3</f>
        <v>19441.57287</v>
      </c>
      <c r="R50" s="2">
        <f>wages!R50*'adj inflation transposed'!H$3</f>
        <v>18008.37488</v>
      </c>
      <c r="S50" s="2">
        <f>wages!S50*'adj inflation transposed'!I$3</f>
        <v>17276.14459</v>
      </c>
      <c r="T50" s="2">
        <f>wages!T50*'adj inflation transposed'!J$3</f>
        <v>17424.04999</v>
      </c>
      <c r="U50" s="2">
        <f>wages!U50*'adj inflation transposed'!K$3</f>
        <v>17543.69054</v>
      </c>
      <c r="V50" s="2">
        <f>wages!V50*'adj inflation transposed'!L$3</f>
        <v>17233.26504</v>
      </c>
      <c r="W50" s="2">
        <f>wages!W50*'adj inflation transposed'!C$4</f>
        <v>16794.61622</v>
      </c>
      <c r="X50" s="2">
        <f>wages!X50*'adj inflation transposed'!D$4</f>
        <v>17763.60281</v>
      </c>
      <c r="Y50" s="2">
        <f>wages!Y50*'adj inflation transposed'!E$4</f>
        <v>17588.07914</v>
      </c>
      <c r="Z50" s="2">
        <f>wages!Z50*'adj inflation transposed'!F$4</f>
        <v>18248.58967</v>
      </c>
      <c r="AA50" s="2">
        <f>wages!AA50*'adj inflation transposed'!G$4</f>
        <v>19331.54639</v>
      </c>
      <c r="AB50" s="2">
        <f>wages!AB50*'adj inflation transposed'!H$4</f>
        <v>17836.08338</v>
      </c>
      <c r="AC50" s="2">
        <f>wages!AC50*'adj inflation transposed'!I$4</f>
        <v>17787.78281</v>
      </c>
      <c r="AD50" s="2">
        <f>wages!AD50*'adj inflation transposed'!J$4</f>
        <v>17608.33332</v>
      </c>
      <c r="AE50" s="2">
        <f>wages!AE50*'adj inflation transposed'!K$4</f>
        <v>17844.91486</v>
      </c>
      <c r="AF50" s="2">
        <f>wages!AF50*'adj inflation transposed'!L$4</f>
        <v>17863.74943</v>
      </c>
      <c r="AG50" s="2">
        <f>wages!AG50*'adj inflation transposed'!M$4</f>
        <v>21550.54174</v>
      </c>
      <c r="AH50" s="2">
        <f>wages!AH50*'adj inflation transposed'!C$5</f>
        <v>16920.84171</v>
      </c>
      <c r="AI50" s="2">
        <f>wages!AI50*'adj inflation transposed'!D$5</f>
        <v>17986.37928</v>
      </c>
      <c r="AJ50" s="2">
        <f>wages!AJ50*'adj inflation transposed'!E$5</f>
        <v>17967.08793</v>
      </c>
      <c r="AK50" s="2">
        <f>wages!AK50*'adj inflation transposed'!F$5</f>
        <v>18405.46648</v>
      </c>
      <c r="AL50" s="2">
        <f>wages!AL50*'adj inflation transposed'!G$5</f>
        <v>19685.38594</v>
      </c>
      <c r="AM50" s="2">
        <f>wages!AM50*'adj inflation transposed'!H$5</f>
        <v>18165.12601</v>
      </c>
      <c r="AN50" s="2">
        <f>wages!AN50*'adj inflation transposed'!I$5</f>
        <v>17787.13252</v>
      </c>
      <c r="AO50" s="2">
        <f>wages!AO50*'adj inflation transposed'!J$5</f>
        <v>18269.91426</v>
      </c>
      <c r="AP50" s="2">
        <f>wages!AP50*'adj inflation transposed'!K$5</f>
        <v>18303.46023</v>
      </c>
      <c r="AQ50" s="2">
        <f>wages!AQ50*'adj inflation transposed'!L$5</f>
        <v>18432.50073</v>
      </c>
      <c r="AR50" s="2">
        <f>wages!AR50*'adj inflation transposed'!M$5</f>
        <v>22660.9055</v>
      </c>
      <c r="AS50" s="2">
        <f>wages!AS50*'adj inflation transposed'!C$6</f>
        <v>18461.02298</v>
      </c>
      <c r="AT50" s="2">
        <f>wages!AT50*'adj inflation transposed'!D$6</f>
        <v>19314.91777</v>
      </c>
      <c r="AU50" s="2">
        <f>wages!AU50*'adj inflation transposed'!E$6</f>
        <v>19326.26954</v>
      </c>
      <c r="AV50" s="2">
        <f>wages!AV50*'adj inflation transposed'!F$6</f>
        <v>20113.69047</v>
      </c>
      <c r="AW50" s="2">
        <f>wages!AW50*'adj inflation transposed'!G$6</f>
        <v>21266.70753</v>
      </c>
      <c r="AX50" s="2">
        <f>wages!AX50*'adj inflation transposed'!H$6</f>
        <v>19747.68916</v>
      </c>
      <c r="AY50" s="2">
        <f>wages!AY50*'adj inflation transposed'!I$6</f>
        <v>19314.65404</v>
      </c>
      <c r="AZ50" s="2">
        <f>wages!AZ50*'adj inflation transposed'!J$6</f>
        <v>19385.9815</v>
      </c>
      <c r="BA50" s="2">
        <f>wages!BA50*'adj inflation transposed'!K$6</f>
        <v>19502.64197</v>
      </c>
      <c r="BB50" s="2">
        <f>wages!BB50*'adj inflation transposed'!L$6</f>
        <v>19549.73156</v>
      </c>
      <c r="BC50" s="2">
        <f>wages!BC50*'adj inflation transposed'!M$6</f>
        <v>23513.54582</v>
      </c>
      <c r="BD50" s="2">
        <f>wages!BD50*'adj inflation transposed'!C$7</f>
        <v>18913.40124</v>
      </c>
      <c r="BE50" s="2">
        <f>wages!BE50*'adj inflation transposed'!D$7</f>
        <v>19586.19546</v>
      </c>
      <c r="BF50" s="2">
        <f>wages!BF50*'adj inflation transposed'!E$7</f>
        <v>20185.53911</v>
      </c>
      <c r="BG50" s="2">
        <f>wages!BG50*'adj inflation transposed'!F$7</f>
        <v>20768.07637</v>
      </c>
      <c r="BH50" s="2">
        <f>wages!BH50*'adj inflation transposed'!G$7</f>
        <v>21610.27013</v>
      </c>
      <c r="BI50" s="2">
        <f>wages!BI50*'adj inflation transposed'!H$7</f>
        <v>20330.81347</v>
      </c>
      <c r="BJ50" s="2">
        <f>wages!BJ50*'adj inflation transposed'!I$7</f>
        <v>19857.44045</v>
      </c>
      <c r="BK50" s="2">
        <f>wages!BK50*'adj inflation transposed'!J$7</f>
        <v>20012.23133</v>
      </c>
      <c r="BL50" s="2">
        <f>wages!BL50*'adj inflation transposed'!K$7</f>
        <v>20643.75155</v>
      </c>
      <c r="BM50" s="2">
        <f>wages!BM50*'adj inflation transposed'!L$7</f>
        <v>20241.67493</v>
      </c>
      <c r="BN50" s="2">
        <f>wages!BN50*'adj inflation transposed'!M$7</f>
        <v>24509.59219</v>
      </c>
    </row>
    <row r="51">
      <c r="A51" s="1" t="s">
        <v>141</v>
      </c>
      <c r="B51" s="2">
        <f>wages!B51*'adj inflation transposed'!C$2</f>
        <v>23441.64445</v>
      </c>
      <c r="C51" s="2">
        <f>wages!C51*'adj inflation transposed'!D$2</f>
        <v>24118.05657</v>
      </c>
      <c r="D51" s="2">
        <f>wages!D51*'adj inflation transposed'!E$2</f>
        <v>24779.22294</v>
      </c>
      <c r="E51" s="2">
        <f>wages!E51*'adj inflation transposed'!F$2</f>
        <v>24865.18964</v>
      </c>
      <c r="F51" s="2">
        <f>wages!F51*'adj inflation transposed'!G$2</f>
        <v>25312.75653</v>
      </c>
      <c r="G51" s="2">
        <f>wages!G51*'adj inflation transposed'!H$2</f>
        <v>23931.37549</v>
      </c>
      <c r="H51" s="2">
        <f>wages!H51*'adj inflation transposed'!I$2</f>
        <v>23430.90105</v>
      </c>
      <c r="I51" s="2">
        <f>wages!I51*'adj inflation transposed'!J$2</f>
        <v>23485.51273</v>
      </c>
      <c r="J51" s="2">
        <f>wages!J51*'adj inflation transposed'!K$2</f>
        <v>24159.50208</v>
      </c>
      <c r="K51" s="2">
        <f>wages!K51*'adj inflation transposed'!L$2</f>
        <v>23600.70753</v>
      </c>
      <c r="L51" s="2">
        <f>wages!L51*'adj inflation transposed'!M$2</f>
        <v>31295.08352</v>
      </c>
      <c r="M51" s="2">
        <f>wages!M51*'adj inflation transposed'!C$3</f>
        <v>21630.58812</v>
      </c>
      <c r="N51" s="2">
        <f>wages!N51*'adj inflation transposed'!D$3</f>
        <v>21519.60686</v>
      </c>
      <c r="O51" s="2">
        <f>wages!O51*'adj inflation transposed'!E$3</f>
        <v>22113.69026</v>
      </c>
      <c r="P51" s="2">
        <f>wages!P51*'adj inflation transposed'!F$3</f>
        <v>22168.47375</v>
      </c>
      <c r="Q51" s="2">
        <f>wages!Q51*'adj inflation transposed'!G$3</f>
        <v>22781.88213</v>
      </c>
      <c r="R51" s="2">
        <f>wages!R51*'adj inflation transposed'!H$3</f>
        <v>21703.13457</v>
      </c>
      <c r="S51" s="2">
        <f>wages!S51*'adj inflation transposed'!I$3</f>
        <v>20177.9174</v>
      </c>
      <c r="T51" s="2">
        <f>wages!T51*'adj inflation transposed'!J$3</f>
        <v>21233.20553</v>
      </c>
      <c r="U51" s="2">
        <f>wages!U51*'adj inflation transposed'!K$3</f>
        <v>21132.3921</v>
      </c>
      <c r="V51" s="2">
        <f>wages!V51*'adj inflation transposed'!L$3</f>
        <v>21067.3152</v>
      </c>
      <c r="W51" s="2">
        <f>wages!W51*'adj inflation transposed'!C$4</f>
        <v>20460.90925</v>
      </c>
      <c r="X51" s="2">
        <f>wages!X51*'adj inflation transposed'!D$4</f>
        <v>20747.09952</v>
      </c>
      <c r="Y51" s="2">
        <f>wages!Y51*'adj inflation transposed'!E$4</f>
        <v>21383.72277</v>
      </c>
      <c r="Z51" s="2">
        <f>wages!Z51*'adj inflation transposed'!F$4</f>
        <v>21986.34533</v>
      </c>
      <c r="AA51" s="2">
        <f>wages!AA51*'adj inflation transposed'!G$4</f>
        <v>22484.58747</v>
      </c>
      <c r="AB51" s="2">
        <f>wages!AB51*'adj inflation transposed'!H$4</f>
        <v>20506.88186</v>
      </c>
      <c r="AC51" s="2">
        <f>wages!AC51*'adj inflation transposed'!I$4</f>
        <v>20713.77623</v>
      </c>
      <c r="AD51" s="2">
        <f>wages!AD51*'adj inflation transposed'!J$4</f>
        <v>21346.2026</v>
      </c>
      <c r="AE51" s="2">
        <f>wages!AE51*'adj inflation transposed'!K$4</f>
        <v>20830.69006</v>
      </c>
      <c r="AF51" s="2">
        <f>wages!AF51*'adj inflation transposed'!L$4</f>
        <v>21671.80484</v>
      </c>
      <c r="AG51" s="2">
        <f>wages!AG51*'adj inflation transposed'!M$4</f>
        <v>28007.96228</v>
      </c>
      <c r="AH51" s="2">
        <f>wages!AH51*'adj inflation transposed'!C$5</f>
        <v>21185.71072</v>
      </c>
      <c r="AI51" s="2">
        <f>wages!AI51*'adj inflation transposed'!D$5</f>
        <v>21999.3152</v>
      </c>
      <c r="AJ51" s="2">
        <f>wages!AJ51*'adj inflation transposed'!E$5</f>
        <v>22480.93205</v>
      </c>
      <c r="AK51" s="2">
        <f>wages!AK51*'adj inflation transposed'!F$5</f>
        <v>22814.6475</v>
      </c>
      <c r="AL51" s="2">
        <f>wages!AL51*'adj inflation transposed'!G$5</f>
        <v>23126.56332</v>
      </c>
      <c r="AM51" s="2">
        <f>wages!AM51*'adj inflation transposed'!H$5</f>
        <v>21336.66319</v>
      </c>
      <c r="AN51" s="2">
        <f>wages!AN51*'adj inflation transposed'!I$5</f>
        <v>21552.26502</v>
      </c>
      <c r="AO51" s="2">
        <f>wages!AO51*'adj inflation transposed'!J$5</f>
        <v>21661.47269</v>
      </c>
      <c r="AP51" s="2">
        <f>wages!AP51*'adj inflation transposed'!K$5</f>
        <v>21691.18652</v>
      </c>
      <c r="AQ51" s="2">
        <f>wages!AQ51*'adj inflation transposed'!L$5</f>
        <v>21997.54071</v>
      </c>
      <c r="AR51" s="2">
        <f>wages!AR51*'adj inflation transposed'!M$5</f>
        <v>31523.97752</v>
      </c>
      <c r="AS51" s="2">
        <f>wages!AS51*'adj inflation transposed'!C$6</f>
        <v>22605.20032</v>
      </c>
      <c r="AT51" s="2">
        <f>wages!AT51*'adj inflation transposed'!D$6</f>
        <v>23557.59754</v>
      </c>
      <c r="AU51" s="2">
        <f>wages!AU51*'adj inflation transposed'!E$6</f>
        <v>23857.05234</v>
      </c>
      <c r="AV51" s="2">
        <f>wages!AV51*'adj inflation transposed'!F$6</f>
        <v>24097.60685</v>
      </c>
      <c r="AW51" s="2">
        <f>wages!AW51*'adj inflation transposed'!G$6</f>
        <v>24342.14759</v>
      </c>
      <c r="AX51" s="2">
        <f>wages!AX51*'adj inflation transposed'!H$6</f>
        <v>22578.50636</v>
      </c>
      <c r="AY51" s="2">
        <f>wages!AY51*'adj inflation transposed'!I$6</f>
        <v>22692.96419</v>
      </c>
      <c r="AZ51" s="2">
        <f>wages!AZ51*'adj inflation transposed'!J$6</f>
        <v>22283.47691</v>
      </c>
      <c r="BA51" s="2">
        <f>wages!BA51*'adj inflation transposed'!K$6</f>
        <v>23162.94934</v>
      </c>
      <c r="BB51" s="2">
        <f>wages!BB51*'adj inflation transposed'!L$6</f>
        <v>23372.49089</v>
      </c>
      <c r="BC51" s="2">
        <f>wages!BC51*'adj inflation transposed'!M$6</f>
        <v>29885.88332</v>
      </c>
      <c r="BD51" s="2">
        <f>wages!BD51*'adj inflation transposed'!C$7</f>
        <v>22195.52024</v>
      </c>
      <c r="BE51" s="2">
        <f>wages!BE51*'adj inflation transposed'!D$7</f>
        <v>23984.71705</v>
      </c>
      <c r="BF51" s="2">
        <f>wages!BF51*'adj inflation transposed'!E$7</f>
        <v>24753.06986</v>
      </c>
      <c r="BG51" s="2">
        <f>wages!BG51*'adj inflation transposed'!F$7</f>
        <v>24259.27049</v>
      </c>
      <c r="BH51" s="2">
        <f>wages!BH51*'adj inflation transposed'!G$7</f>
        <v>25141.90694</v>
      </c>
      <c r="BI51" s="2">
        <f>wages!BI51*'adj inflation transposed'!H$7</f>
        <v>23715.74571</v>
      </c>
      <c r="BJ51" s="2">
        <f>wages!BJ51*'adj inflation transposed'!I$7</f>
        <v>23266.96435</v>
      </c>
      <c r="BK51" s="2">
        <f>wages!BK51*'adj inflation transposed'!J$7</f>
        <v>23374.97894</v>
      </c>
      <c r="BL51" s="2">
        <f>wages!BL51*'adj inflation transposed'!K$7</f>
        <v>23931.43216</v>
      </c>
      <c r="BM51" s="2">
        <f>wages!BM51*'adj inflation transposed'!L$7</f>
        <v>24555.0257</v>
      </c>
      <c r="BN51" s="2">
        <f>wages!BN51*'adj inflation transposed'!M$7</f>
        <v>33258.68255</v>
      </c>
    </row>
    <row r="52">
      <c r="A52" s="1" t="s">
        <v>142</v>
      </c>
      <c r="B52" s="2">
        <f>wages!B52*'adj inflation transposed'!C$2</f>
        <v>21103.10671</v>
      </c>
      <c r="C52" s="2">
        <f>wages!C52*'adj inflation transposed'!D$2</f>
        <v>23005.17104</v>
      </c>
      <c r="D52" s="2">
        <f>wages!D52*'adj inflation transposed'!E$2</f>
        <v>22124.20245</v>
      </c>
      <c r="E52" s="2">
        <f>wages!E52*'adj inflation transposed'!F$2</f>
        <v>23000.75621</v>
      </c>
      <c r="F52" s="2">
        <f>wages!F52*'adj inflation transposed'!G$2</f>
        <v>23234.82944</v>
      </c>
      <c r="G52" s="2">
        <f>wages!G52*'adj inflation transposed'!H$2</f>
        <v>22296.34793</v>
      </c>
      <c r="H52" s="2">
        <f>wages!H52*'adj inflation transposed'!I$2</f>
        <v>22186.03681</v>
      </c>
      <c r="I52" s="2">
        <f>wages!I52*'adj inflation transposed'!J$2</f>
        <v>22078.50752</v>
      </c>
      <c r="J52" s="2">
        <f>wages!J52*'adj inflation transposed'!K$2</f>
        <v>21731.42548</v>
      </c>
      <c r="K52" s="2">
        <f>wages!K52*'adj inflation transposed'!L$2</f>
        <v>21246.06985</v>
      </c>
      <c r="L52" s="2">
        <f>wages!L52*'adj inflation transposed'!M$2</f>
        <v>25078.03392</v>
      </c>
      <c r="M52" s="2">
        <f>wages!M52*'adj inflation transposed'!C$3</f>
        <v>19286.01684</v>
      </c>
      <c r="N52" s="2">
        <f>wages!N52*'adj inflation transposed'!D$3</f>
        <v>19905.51142</v>
      </c>
      <c r="O52" s="2">
        <f>wages!O52*'adj inflation transposed'!E$3</f>
        <v>21095.63479</v>
      </c>
      <c r="P52" s="2">
        <f>wages!P52*'adj inflation transposed'!F$3</f>
        <v>21356.38425</v>
      </c>
      <c r="Q52" s="2">
        <f>wages!Q52*'adj inflation transposed'!G$3</f>
        <v>21465.87779</v>
      </c>
      <c r="R52" s="2">
        <f>wages!R52*'adj inflation transposed'!H$3</f>
        <v>20802.55223</v>
      </c>
      <c r="S52" s="2">
        <f>wages!S52*'adj inflation transposed'!I$3</f>
        <v>19850.24531</v>
      </c>
      <c r="T52" s="2">
        <f>wages!T52*'adj inflation transposed'!J$3</f>
        <v>19797.8833</v>
      </c>
      <c r="U52" s="2">
        <f>wages!U52*'adj inflation transposed'!K$3</f>
        <v>19419.69413</v>
      </c>
      <c r="V52" s="2">
        <f>wages!V52*'adj inflation transposed'!L$3</f>
        <v>19179.83195</v>
      </c>
      <c r="W52" s="2">
        <f>wages!W52*'adj inflation transposed'!C$4</f>
        <v>18937.31576</v>
      </c>
      <c r="X52" s="2">
        <f>wages!X52*'adj inflation transposed'!D$4</f>
        <v>19527.00149</v>
      </c>
      <c r="Y52" s="2">
        <f>wages!Y52*'adj inflation transposed'!E$4</f>
        <v>19954.17458</v>
      </c>
      <c r="Z52" s="2">
        <f>wages!Z52*'adj inflation transposed'!F$4</f>
        <v>21181.38498</v>
      </c>
      <c r="AA52" s="2">
        <f>wages!AA52*'adj inflation transposed'!G$4</f>
        <v>20872.79458</v>
      </c>
      <c r="AB52" s="2">
        <f>wages!AB52*'adj inflation transposed'!H$4</f>
        <v>19397.22687</v>
      </c>
      <c r="AC52" s="2">
        <f>wages!AC52*'adj inflation transposed'!I$4</f>
        <v>20164.72352</v>
      </c>
      <c r="AD52" s="2">
        <f>wages!AD52*'adj inflation transposed'!J$4</f>
        <v>19563.29224</v>
      </c>
      <c r="AE52" s="2">
        <f>wages!AE52*'adj inflation transposed'!K$4</f>
        <v>19145.64861</v>
      </c>
      <c r="AF52" s="2">
        <f>wages!AF52*'adj inflation transposed'!L$4</f>
        <v>19163.28796</v>
      </c>
      <c r="AG52" s="2">
        <f>wages!AG52*'adj inflation transposed'!M$4</f>
        <v>23655.16024</v>
      </c>
      <c r="AH52" s="2">
        <f>wages!AH52*'adj inflation transposed'!C$5</f>
        <v>18804.33069</v>
      </c>
      <c r="AI52" s="2">
        <f>wages!AI52*'adj inflation transposed'!D$5</f>
        <v>19803.40332</v>
      </c>
      <c r="AJ52" s="2">
        <f>wages!AJ52*'adj inflation transposed'!E$5</f>
        <v>20124.59265</v>
      </c>
      <c r="AK52" s="2">
        <f>wages!AK52*'adj inflation transposed'!F$5</f>
        <v>21646.75043</v>
      </c>
      <c r="AL52" s="2">
        <f>wages!AL52*'adj inflation transposed'!G$5</f>
        <v>20720.53089</v>
      </c>
      <c r="AM52" s="2">
        <f>wages!AM52*'adj inflation transposed'!H$5</f>
        <v>19651.78407</v>
      </c>
      <c r="AN52" s="2">
        <f>wages!AN52*'adj inflation transposed'!I$5</f>
        <v>20024.36377</v>
      </c>
      <c r="AO52" s="2">
        <f>wages!AO52*'adj inflation transposed'!J$5</f>
        <v>20126.10502</v>
      </c>
      <c r="AP52" s="2">
        <f>wages!AP52*'adj inflation transposed'!K$5</f>
        <v>19669.02673</v>
      </c>
      <c r="AQ52" s="2">
        <f>wages!AQ52*'adj inflation transposed'!L$5</f>
        <v>20157.23512</v>
      </c>
      <c r="AR52" s="2">
        <f>wages!AR52*'adj inflation transposed'!M$5</f>
        <v>24135.02988</v>
      </c>
      <c r="AS52" s="2">
        <f>wages!AS52*'adj inflation transposed'!C$6</f>
        <v>21024.97292</v>
      </c>
      <c r="AT52" s="2">
        <f>wages!AT52*'adj inflation transposed'!D$6</f>
        <v>21247.57292</v>
      </c>
      <c r="AU52" s="2">
        <f>wages!AU52*'adj inflation transposed'!E$6</f>
        <v>21211.01724</v>
      </c>
      <c r="AV52" s="2">
        <f>wages!AV52*'adj inflation transposed'!F$6</f>
        <v>23370.96244</v>
      </c>
      <c r="AW52" s="2">
        <f>wages!AW52*'adj inflation transposed'!G$6</f>
        <v>22408.41887</v>
      </c>
      <c r="AX52" s="2">
        <f>wages!AX52*'adj inflation transposed'!H$6</f>
        <v>21555.17275</v>
      </c>
      <c r="AY52" s="2">
        <f>wages!AY52*'adj inflation transposed'!I$6</f>
        <v>21805.0658</v>
      </c>
      <c r="AZ52" s="2">
        <f>wages!AZ52*'adj inflation transposed'!J$6</f>
        <v>21287.61925</v>
      </c>
      <c r="BA52" s="2">
        <f>wages!BA52*'adj inflation transposed'!K$6</f>
        <v>21110.52709</v>
      </c>
      <c r="BB52" s="2">
        <f>wages!BB52*'adj inflation transposed'!L$6</f>
        <v>21188.5633</v>
      </c>
      <c r="BC52" s="2">
        <f>wages!BC52*'adj inflation transposed'!M$6</f>
        <v>26604.12248</v>
      </c>
      <c r="BD52" s="2">
        <f>wages!BD52*'adj inflation transposed'!C$7</f>
        <v>20675.68717</v>
      </c>
      <c r="BE52" s="2">
        <f>wages!BE52*'adj inflation transposed'!D$7</f>
        <v>21494.75333</v>
      </c>
      <c r="BF52" s="2">
        <f>wages!BF52*'adj inflation transposed'!E$7</f>
        <v>21683.72225</v>
      </c>
      <c r="BG52" s="2">
        <f>wages!BG52*'adj inflation transposed'!F$7</f>
        <v>24152.91532</v>
      </c>
      <c r="BH52" s="2">
        <f>wages!BH52*'adj inflation transposed'!G$7</f>
        <v>23735.83674</v>
      </c>
      <c r="BI52" s="2">
        <f>wages!BI52*'adj inflation transposed'!H$7</f>
        <v>22171.47733</v>
      </c>
      <c r="BJ52" s="2">
        <f>wages!BJ52*'adj inflation transposed'!I$7</f>
        <v>22628.83651</v>
      </c>
      <c r="BK52" s="2">
        <f>wages!BK52*'adj inflation transposed'!J$7</f>
        <v>22128.29507</v>
      </c>
      <c r="BL52" s="2">
        <f>wages!BL52*'adj inflation transposed'!K$7</f>
        <v>22372.01455</v>
      </c>
      <c r="BM52" s="2">
        <f>wages!BM52*'adj inflation transposed'!L$7</f>
        <v>21949.35665</v>
      </c>
      <c r="BN52" s="2">
        <f>wages!BN52*'adj inflation transposed'!M$7</f>
        <v>27028.13539</v>
      </c>
    </row>
    <row r="53">
      <c r="A53" s="1" t="s">
        <v>143</v>
      </c>
      <c r="B53" s="2">
        <f>wages!B53*'adj inflation transposed'!C$2</f>
        <v>19877.07722</v>
      </c>
      <c r="C53" s="2">
        <f>wages!C53*'adj inflation transposed'!D$2</f>
        <v>20584.96256</v>
      </c>
      <c r="D53" s="2">
        <f>wages!D53*'adj inflation transposed'!E$2</f>
        <v>21651.68239</v>
      </c>
      <c r="E53" s="2">
        <f>wages!E53*'adj inflation transposed'!F$2</f>
        <v>21380.05211</v>
      </c>
      <c r="F53" s="2">
        <f>wages!F53*'adj inflation transposed'!G$2</f>
        <v>21330.46029</v>
      </c>
      <c r="G53" s="2">
        <f>wages!G53*'adj inflation transposed'!H$2</f>
        <v>21881.66015</v>
      </c>
      <c r="H53" s="2">
        <f>wages!H53*'adj inflation transposed'!I$2</f>
        <v>21128.6122</v>
      </c>
      <c r="I53" s="2">
        <f>wages!I53*'adj inflation transposed'!J$2</f>
        <v>21103.19709</v>
      </c>
      <c r="J53" s="2">
        <f>wages!J53*'adj inflation transposed'!K$2</f>
        <v>21086.86116</v>
      </c>
      <c r="K53" s="2">
        <f>wages!K53*'adj inflation transposed'!L$2</f>
        <v>20846.41684</v>
      </c>
      <c r="L53" s="2">
        <f>wages!L53*'adj inflation transposed'!M$2</f>
        <v>24623.39031</v>
      </c>
      <c r="M53" s="2">
        <f>wages!M53*'adj inflation transposed'!C$3</f>
        <v>18190.87189</v>
      </c>
      <c r="N53" s="2">
        <f>wages!N53*'adj inflation transposed'!D$3</f>
        <v>18586.25074</v>
      </c>
      <c r="O53" s="2">
        <f>wages!O53*'adj inflation transposed'!E$3</f>
        <v>19316.52482</v>
      </c>
      <c r="P53" s="2">
        <f>wages!P53*'adj inflation transposed'!F$3</f>
        <v>19636.37373</v>
      </c>
      <c r="Q53" s="2">
        <f>wages!Q53*'adj inflation transposed'!G$3</f>
        <v>19539.696</v>
      </c>
      <c r="R53" s="2">
        <f>wages!R53*'adj inflation transposed'!H$3</f>
        <v>19604.22969</v>
      </c>
      <c r="S53" s="2">
        <f>wages!S53*'adj inflation transposed'!I$3</f>
        <v>19132.95315</v>
      </c>
      <c r="T53" s="2">
        <f>wages!T53*'adj inflation transposed'!J$3</f>
        <v>18662.43077</v>
      </c>
      <c r="U53" s="2">
        <f>wages!U53*'adj inflation transposed'!K$3</f>
        <v>18697.28795</v>
      </c>
      <c r="V53" s="2">
        <f>wages!V53*'adj inflation transposed'!L$3</f>
        <v>18434.89884</v>
      </c>
      <c r="W53" s="2">
        <f>wages!W53*'adj inflation transposed'!C$4</f>
        <v>17808.26593</v>
      </c>
      <c r="X53" s="2">
        <f>wages!X53*'adj inflation transposed'!D$4</f>
        <v>18705.84137</v>
      </c>
      <c r="Y53" s="2">
        <f>wages!Y53*'adj inflation transposed'!E$4</f>
        <v>19406.30989</v>
      </c>
      <c r="Z53" s="2">
        <f>wages!Z53*'adj inflation transposed'!F$4</f>
        <v>19542.99054</v>
      </c>
      <c r="AA53" s="2">
        <f>wages!AA53*'adj inflation transposed'!G$4</f>
        <v>19926.57554</v>
      </c>
      <c r="AB53" s="2">
        <f>wages!AB53*'adj inflation transposed'!H$4</f>
        <v>19606.95548</v>
      </c>
      <c r="AC53" s="2">
        <f>wages!AC53*'adj inflation transposed'!I$4</f>
        <v>19651.51175</v>
      </c>
      <c r="AD53" s="2">
        <f>wages!AD53*'adj inflation transposed'!J$4</f>
        <v>19229.09171</v>
      </c>
      <c r="AE53" s="2">
        <f>wages!AE53*'adj inflation transposed'!K$4</f>
        <v>19184.30678</v>
      </c>
      <c r="AF53" s="2">
        <f>wages!AF53*'adj inflation transposed'!L$4</f>
        <v>19293.84554</v>
      </c>
      <c r="AG53" s="2">
        <f>wages!AG53*'adj inflation transposed'!M$4</f>
        <v>23540.90952</v>
      </c>
      <c r="AH53" s="2">
        <f>wages!AH53*'adj inflation transposed'!C$5</f>
        <v>17794.38705</v>
      </c>
      <c r="AI53" s="2">
        <f>wages!AI53*'adj inflation transposed'!D$5</f>
        <v>19263.73006</v>
      </c>
      <c r="AJ53" s="2">
        <f>wages!AJ53*'adj inflation transposed'!E$5</f>
        <v>18896.71428</v>
      </c>
      <c r="AK53" s="2">
        <f>wages!AK53*'adj inflation transposed'!F$5</f>
        <v>19992.47598</v>
      </c>
      <c r="AL53" s="2">
        <f>wages!AL53*'adj inflation transposed'!G$5</f>
        <v>20071.0858</v>
      </c>
      <c r="AM53" s="2">
        <f>wages!AM53*'adj inflation transposed'!H$5</f>
        <v>19935.16679</v>
      </c>
      <c r="AN53" s="2">
        <f>wages!AN53*'adj inflation transposed'!I$5</f>
        <v>20288.6095</v>
      </c>
      <c r="AO53" s="2">
        <f>wages!AO53*'adj inflation transposed'!J$5</f>
        <v>19439.36618</v>
      </c>
      <c r="AP53" s="2">
        <f>wages!AP53*'adj inflation transposed'!K$5</f>
        <v>19461.72031</v>
      </c>
      <c r="AQ53" s="2">
        <f>wages!AQ53*'adj inflation transposed'!L$5</f>
        <v>19480.00267</v>
      </c>
      <c r="AR53" s="2">
        <f>wages!AR53*'adj inflation transposed'!M$5</f>
        <v>23462.84089</v>
      </c>
      <c r="AS53" s="2">
        <f>wages!AS53*'adj inflation transposed'!C$6</f>
        <v>18374.24537</v>
      </c>
      <c r="AT53" s="2">
        <f>wages!AT53*'adj inflation transposed'!D$6</f>
        <v>18413.30288</v>
      </c>
      <c r="AU53" s="2">
        <f>wages!AU53*'adj inflation transposed'!E$6</f>
        <v>19253.11062</v>
      </c>
      <c r="AV53" s="2">
        <f>wages!AV53*'adj inflation transposed'!F$6</f>
        <v>20566.12945</v>
      </c>
      <c r="AW53" s="2">
        <f>wages!AW53*'adj inflation transposed'!G$6</f>
        <v>21464.17333</v>
      </c>
      <c r="AX53" s="2">
        <f>wages!AX53*'adj inflation transposed'!H$6</f>
        <v>20791.79022</v>
      </c>
      <c r="AY53" s="2">
        <f>wages!AY53*'adj inflation transposed'!I$6</f>
        <v>21054.64846</v>
      </c>
      <c r="AZ53" s="2">
        <f>wages!AZ53*'adj inflation transposed'!J$6</f>
        <v>20494.79358</v>
      </c>
      <c r="BA53" s="2">
        <f>wages!BA53*'adj inflation transposed'!K$6</f>
        <v>20961.63564</v>
      </c>
      <c r="BB53" s="2">
        <f>wages!BB53*'adj inflation transposed'!L$6</f>
        <v>21344.5075</v>
      </c>
      <c r="BC53" s="2">
        <f>wages!BC53*'adj inflation transposed'!M$6</f>
        <v>23435.5258</v>
      </c>
      <c r="BD53" s="2">
        <f>wages!BD53*'adj inflation transposed'!C$7</f>
        <v>19112.21258</v>
      </c>
      <c r="BE53" s="2">
        <f>wages!BE53*'adj inflation transposed'!D$7</f>
        <v>19636.60237</v>
      </c>
      <c r="BF53" s="2">
        <f>wages!BF53*'adj inflation transposed'!E$7</f>
        <v>20288.8146</v>
      </c>
      <c r="BG53" s="2">
        <f>wages!BG53*'adj inflation transposed'!F$7</f>
        <v>21470.70663</v>
      </c>
      <c r="BH53" s="2">
        <f>wages!BH53*'adj inflation transposed'!G$7</f>
        <v>20950.44597</v>
      </c>
      <c r="BI53" s="2">
        <f>wages!BI53*'adj inflation transposed'!H$7</f>
        <v>20826.40315</v>
      </c>
      <c r="BJ53" s="2">
        <f>wages!BJ53*'adj inflation transposed'!I$7</f>
        <v>20699.3575</v>
      </c>
      <c r="BK53" s="2">
        <f>wages!BK53*'adj inflation transposed'!J$7</f>
        <v>20937.279</v>
      </c>
      <c r="BL53" s="2">
        <f>wages!BL53*'adj inflation transposed'!K$7</f>
        <v>21973.92379</v>
      </c>
      <c r="BM53" s="2">
        <f>wages!BM53*'adj inflation transposed'!L$7</f>
        <v>22083.50719</v>
      </c>
      <c r="BN53" s="2">
        <f>wages!BN53*'adj inflation transposed'!M$7</f>
        <v>26798.30895</v>
      </c>
    </row>
    <row r="54">
      <c r="A54" s="1" t="s">
        <v>144</v>
      </c>
      <c r="B54" s="2">
        <f>wages!B54*'adj inflation transposed'!C$2</f>
        <v>22908.58815</v>
      </c>
      <c r="C54" s="2">
        <f>wages!C54*'adj inflation transposed'!D$2</f>
        <v>25000.353</v>
      </c>
      <c r="D54" s="2">
        <f>wages!D54*'adj inflation transposed'!E$2</f>
        <v>24996.11739</v>
      </c>
      <c r="E54" s="2">
        <f>wages!E54*'adj inflation transposed'!F$2</f>
        <v>24290.41062</v>
      </c>
      <c r="F54" s="2">
        <f>wages!F54*'adj inflation transposed'!G$2</f>
        <v>24890.30508</v>
      </c>
      <c r="G54" s="2">
        <f>wages!G54*'adj inflation transposed'!H$2</f>
        <v>25369.972</v>
      </c>
      <c r="H54" s="2">
        <f>wages!H54*'adj inflation transposed'!I$2</f>
        <v>23106.19502</v>
      </c>
      <c r="I54" s="2">
        <f>wages!I54*'adj inflation transposed'!J$2</f>
        <v>24094.02367</v>
      </c>
      <c r="J54" s="2">
        <f>wages!J54*'adj inflation transposed'!K$2</f>
        <v>24105.39972</v>
      </c>
      <c r="K54" s="2">
        <f>wages!K54*'adj inflation transposed'!L$2</f>
        <v>24352.12887</v>
      </c>
      <c r="L54" s="2">
        <f>wages!L54*'adj inflation transposed'!M$2</f>
        <v>29275.6409</v>
      </c>
      <c r="M54" s="2">
        <f>wages!M54*'adj inflation transposed'!C$3</f>
        <v>20896.27615</v>
      </c>
      <c r="N54" s="2">
        <f>wages!N54*'adj inflation transposed'!D$3</f>
        <v>21430.49014</v>
      </c>
      <c r="O54" s="2">
        <f>wages!O54*'adj inflation transposed'!E$3</f>
        <v>23359.73047</v>
      </c>
      <c r="P54" s="2">
        <f>wages!P54*'adj inflation transposed'!F$3</f>
        <v>22413.83548</v>
      </c>
      <c r="Q54" s="2">
        <f>wages!Q54*'adj inflation transposed'!G$3</f>
        <v>23105.11126</v>
      </c>
      <c r="R54" s="2">
        <f>wages!R54*'adj inflation transposed'!H$3</f>
        <v>22836.83768</v>
      </c>
      <c r="S54" s="2">
        <f>wages!S54*'adj inflation transposed'!I$3</f>
        <v>21112.02742</v>
      </c>
      <c r="T54" s="2">
        <f>wages!T54*'adj inflation transposed'!J$3</f>
        <v>21565.49357</v>
      </c>
      <c r="U54" s="2">
        <f>wages!U54*'adj inflation transposed'!K$3</f>
        <v>22208.76122</v>
      </c>
      <c r="V54" s="2">
        <f>wages!V54*'adj inflation transposed'!L$3</f>
        <v>21481.69922</v>
      </c>
      <c r="W54" s="2">
        <f>wages!W54*'adj inflation transposed'!C$4</f>
        <v>20574.74991</v>
      </c>
      <c r="X54" s="2">
        <f>wages!X54*'adj inflation transposed'!D$4</f>
        <v>21064.54233</v>
      </c>
      <c r="Y54" s="2">
        <f>wages!Y54*'adj inflation transposed'!E$4</f>
        <v>21032.13119</v>
      </c>
      <c r="Z54" s="2">
        <f>wages!Z54*'adj inflation transposed'!F$4</f>
        <v>23145.30354</v>
      </c>
      <c r="AA54" s="2">
        <f>wages!AA54*'adj inflation transposed'!G$4</f>
        <v>22939.29402</v>
      </c>
      <c r="AB54" s="2">
        <f>wages!AB54*'adj inflation transposed'!H$4</f>
        <v>21615.01156</v>
      </c>
      <c r="AC54" s="2">
        <f>wages!AC54*'adj inflation transposed'!I$4</f>
        <v>21489.31319</v>
      </c>
      <c r="AD54" s="2">
        <f>wages!AD54*'adj inflation transposed'!J$4</f>
        <v>21265.50726</v>
      </c>
      <c r="AE54" s="2">
        <f>wages!AE54*'adj inflation transposed'!K$4</f>
        <v>21240.76987</v>
      </c>
      <c r="AF54" s="2">
        <f>wages!AF54*'adj inflation transposed'!L$4</f>
        <v>21441.63106</v>
      </c>
      <c r="AG54" s="2">
        <f>wages!AG54*'adj inflation transposed'!M$4</f>
        <v>26082.988</v>
      </c>
      <c r="AH54" s="2">
        <f>wages!AH54*'adj inflation transposed'!C$5</f>
        <v>20252.5377</v>
      </c>
      <c r="AI54" s="2">
        <f>wages!AI54*'adj inflation transposed'!D$5</f>
        <v>21744.7383</v>
      </c>
      <c r="AJ54" s="2">
        <f>wages!AJ54*'adj inflation transposed'!E$5</f>
        <v>22417.12689</v>
      </c>
      <c r="AK54" s="2">
        <f>wages!AK54*'adj inflation transposed'!F$5</f>
        <v>23845.79713</v>
      </c>
      <c r="AL54" s="2">
        <f>wages!AL54*'adj inflation transposed'!G$5</f>
        <v>23524.7525</v>
      </c>
      <c r="AM54" s="2">
        <f>wages!AM54*'adj inflation transposed'!H$5</f>
        <v>21934.26302</v>
      </c>
      <c r="AN54" s="2">
        <f>wages!AN54*'adj inflation transposed'!I$5</f>
        <v>21453.3574</v>
      </c>
      <c r="AO54" s="2">
        <f>wages!AO54*'adj inflation transposed'!J$5</f>
        <v>21856.62775</v>
      </c>
      <c r="AP54" s="2">
        <f>wages!AP54*'adj inflation transposed'!K$5</f>
        <v>22163.3435</v>
      </c>
      <c r="AQ54" s="2">
        <f>wages!AQ54*'adj inflation transposed'!L$5</f>
        <v>22261.80859</v>
      </c>
      <c r="AR54" s="2">
        <f>wages!AR54*'adj inflation transposed'!M$5</f>
        <v>26769.54157</v>
      </c>
      <c r="AS54" s="2">
        <f>wages!AS54*'adj inflation transposed'!C$6</f>
        <v>22145.06027</v>
      </c>
      <c r="AT54" s="2">
        <f>wages!AT54*'adj inflation transposed'!D$6</f>
        <v>23455.0752</v>
      </c>
      <c r="AU54" s="2">
        <f>wages!AU54*'adj inflation transposed'!E$6</f>
        <v>23685.3824</v>
      </c>
      <c r="AV54" s="2">
        <f>wages!AV54*'adj inflation transposed'!F$6</f>
        <v>25491.72503</v>
      </c>
      <c r="AW54" s="2">
        <f>wages!AW54*'adj inflation transposed'!G$6</f>
        <v>24835.45306</v>
      </c>
      <c r="AX54" s="2">
        <f>wages!AX54*'adj inflation transposed'!H$6</f>
        <v>24385.27383</v>
      </c>
      <c r="AY54" s="2">
        <f>wages!AY54*'adj inflation transposed'!I$6</f>
        <v>23825.03463</v>
      </c>
      <c r="AZ54" s="2">
        <f>wages!AZ54*'adj inflation transposed'!J$6</f>
        <v>23485.94108</v>
      </c>
      <c r="BA54" s="2">
        <f>wages!BA54*'adj inflation transposed'!K$6</f>
        <v>23947.30092</v>
      </c>
      <c r="BB54" s="2">
        <f>wages!BB54*'adj inflation transposed'!L$6</f>
        <v>23452.5895</v>
      </c>
      <c r="BC54" s="2">
        <f>wages!BC54*'adj inflation transposed'!M$6</f>
        <v>28572.89783</v>
      </c>
      <c r="BD54" s="2">
        <f>wages!BD54*'adj inflation transposed'!C$7</f>
        <v>22688.73863</v>
      </c>
      <c r="BE54" s="2">
        <f>wages!BE54*'adj inflation transposed'!D$7</f>
        <v>23978.5025</v>
      </c>
      <c r="BF54" s="2">
        <f>wages!BF54*'adj inflation transposed'!E$7</f>
        <v>24378.52408</v>
      </c>
      <c r="BG54" s="2">
        <f>wages!BG54*'adj inflation transposed'!F$7</f>
        <v>26297.17272</v>
      </c>
      <c r="BH54" s="2">
        <f>wages!BH54*'adj inflation transposed'!G$7</f>
        <v>25855.91625</v>
      </c>
      <c r="BI54" s="2">
        <f>wages!BI54*'adj inflation transposed'!H$7</f>
        <v>24991.68377</v>
      </c>
      <c r="BJ54" s="2">
        <f>wages!BJ54*'adj inflation transposed'!I$7</f>
        <v>24203.57133</v>
      </c>
      <c r="BK54" s="2">
        <f>wages!BK54*'adj inflation transposed'!J$7</f>
        <v>23955.71096</v>
      </c>
      <c r="BL54" s="2">
        <f>wages!BL54*'adj inflation transposed'!K$7</f>
        <v>24892.3409</v>
      </c>
      <c r="BM54" s="2">
        <f>wages!BM54*'adj inflation transposed'!L$7</f>
        <v>24568.71453</v>
      </c>
      <c r="BN54" s="2">
        <f>wages!BN54*'adj inflation transposed'!M$7</f>
        <v>30463.93843</v>
      </c>
    </row>
    <row r="55">
      <c r="A55" s="1" t="s">
        <v>145</v>
      </c>
      <c r="B55" s="2">
        <f>wages!B55*'adj inflation transposed'!C$2</f>
        <v>19761.58168</v>
      </c>
      <c r="C55" s="2">
        <f>wages!C55*'adj inflation transposed'!D$2</f>
        <v>20327.9925</v>
      </c>
      <c r="D55" s="2">
        <f>wages!D55*'adj inflation transposed'!E$2</f>
        <v>21523.86959</v>
      </c>
      <c r="E55" s="2">
        <f>wages!E55*'adj inflation transposed'!F$2</f>
        <v>21053.80025</v>
      </c>
      <c r="F55" s="2">
        <f>wages!F55*'adj inflation transposed'!G$2</f>
        <v>21489.714</v>
      </c>
      <c r="G55" s="2">
        <f>wages!G55*'adj inflation transposed'!H$2</f>
        <v>21160.46402</v>
      </c>
      <c r="H55" s="2">
        <f>wages!H55*'adj inflation transposed'!I$2</f>
        <v>20275.66719</v>
      </c>
      <c r="I55" s="2">
        <f>wages!I55*'adj inflation transposed'!J$2</f>
        <v>20254.85572</v>
      </c>
      <c r="J55" s="2">
        <f>wages!J55*'adj inflation transposed'!K$2</f>
        <v>20644.71429</v>
      </c>
      <c r="K55" s="2">
        <f>wages!K55*'adj inflation transposed'!L$2</f>
        <v>20264.43365</v>
      </c>
      <c r="L55" s="2">
        <f>wages!L55*'adj inflation transposed'!M$2</f>
        <v>24150.81204</v>
      </c>
      <c r="M55" s="2">
        <f>wages!M55*'adj inflation transposed'!C$3</f>
        <v>17810.64835</v>
      </c>
      <c r="N55" s="2">
        <f>wages!N55*'adj inflation transposed'!D$3</f>
        <v>17992.41687</v>
      </c>
      <c r="O55" s="2">
        <f>wages!O55*'adj inflation transposed'!E$3</f>
        <v>18985.7397</v>
      </c>
      <c r="P55" s="2">
        <f>wages!P55*'adj inflation transposed'!F$3</f>
        <v>18942.42136</v>
      </c>
      <c r="Q55" s="2">
        <f>wages!Q55*'adj inflation transposed'!G$3</f>
        <v>19452.2922</v>
      </c>
      <c r="R55" s="2">
        <f>wages!R55*'adj inflation transposed'!H$3</f>
        <v>18602.21937</v>
      </c>
      <c r="S55" s="2">
        <f>wages!S55*'adj inflation transposed'!I$3</f>
        <v>17957.57214</v>
      </c>
      <c r="T55" s="2">
        <f>wages!T55*'adj inflation transposed'!J$3</f>
        <v>17985.69782</v>
      </c>
      <c r="U55" s="2">
        <f>wages!U55*'adj inflation transposed'!K$3</f>
        <v>17764.11292</v>
      </c>
      <c r="V55" s="2">
        <f>wages!V55*'adj inflation transposed'!L$3</f>
        <v>17604.53396</v>
      </c>
      <c r="W55" s="2">
        <f>wages!W55*'adj inflation transposed'!C$4</f>
        <v>17094.03275</v>
      </c>
      <c r="X55" s="2">
        <f>wages!X55*'adj inflation transposed'!D$4</f>
        <v>17479.53419</v>
      </c>
      <c r="Y55" s="2">
        <f>wages!Y55*'adj inflation transposed'!E$4</f>
        <v>17751.1249</v>
      </c>
      <c r="Z55" s="2">
        <f>wages!Z55*'adj inflation transposed'!F$4</f>
        <v>18295.53286</v>
      </c>
      <c r="AA55" s="2">
        <f>wages!AA55*'adj inflation transposed'!G$4</f>
        <v>18606.9297</v>
      </c>
      <c r="AB55" s="2">
        <f>wages!AB55*'adj inflation transposed'!H$4</f>
        <v>17386.88284</v>
      </c>
      <c r="AC55" s="2">
        <f>wages!AC55*'adj inflation transposed'!I$4</f>
        <v>17308.88683</v>
      </c>
      <c r="AD55" s="2">
        <f>wages!AD55*'adj inflation transposed'!J$4</f>
        <v>17352.5443</v>
      </c>
      <c r="AE55" s="2">
        <f>wages!AE55*'adj inflation transposed'!K$4</f>
        <v>17156.64782</v>
      </c>
      <c r="AF55" s="2">
        <f>wages!AF55*'adj inflation transposed'!L$4</f>
        <v>17327.93505</v>
      </c>
      <c r="AG55" s="2">
        <f>wages!AG55*'adj inflation transposed'!M$4</f>
        <v>23449.20829</v>
      </c>
      <c r="AH55" s="2">
        <f>wages!AH55*'adj inflation transposed'!C$5</f>
        <v>17242.08577</v>
      </c>
      <c r="AI55" s="2">
        <f>wages!AI55*'adj inflation transposed'!D$5</f>
        <v>17835.27077</v>
      </c>
      <c r="AJ55" s="2">
        <f>wages!AJ55*'adj inflation transposed'!E$5</f>
        <v>17826.12304</v>
      </c>
      <c r="AK55" s="2">
        <f>wages!AK55*'adj inflation transposed'!F$5</f>
        <v>18531.12629</v>
      </c>
      <c r="AL55" s="2">
        <f>wages!AL55*'adj inflation transposed'!G$5</f>
        <v>18767.78762</v>
      </c>
      <c r="AM55" s="2">
        <f>wages!AM55*'adj inflation transposed'!H$5</f>
        <v>17561.65297</v>
      </c>
      <c r="AN55" s="2">
        <f>wages!AN55*'adj inflation transposed'!I$5</f>
        <v>17700.03477</v>
      </c>
      <c r="AO55" s="2">
        <f>wages!AO55*'adj inflation transposed'!J$5</f>
        <v>17876.64724</v>
      </c>
      <c r="AP55" s="2">
        <f>wages!AP55*'adj inflation transposed'!K$5</f>
        <v>17896.96258</v>
      </c>
      <c r="AQ55" s="2">
        <f>wages!AQ55*'adj inflation transposed'!L$5</f>
        <v>18018.80003</v>
      </c>
      <c r="AR55" s="2">
        <f>wages!AR55*'adj inflation transposed'!M$5</f>
        <v>23019.35743</v>
      </c>
      <c r="AS55" s="2">
        <f>wages!AS55*'adj inflation transposed'!C$6</f>
        <v>18608.32613</v>
      </c>
      <c r="AT55" s="2">
        <f>wages!AT55*'adj inflation transposed'!D$6</f>
        <v>18645.97769</v>
      </c>
      <c r="AU55" s="2">
        <f>wages!AU55*'adj inflation transposed'!E$6</f>
        <v>19096.65193</v>
      </c>
      <c r="AV55" s="2">
        <f>wages!AV55*'adj inflation transposed'!F$6</f>
        <v>19666.30265</v>
      </c>
      <c r="AW55" s="2">
        <f>wages!AW55*'adj inflation transposed'!G$6</f>
        <v>19953.38045</v>
      </c>
      <c r="AX55" s="2">
        <f>wages!AX55*'adj inflation transposed'!H$6</f>
        <v>18768.7549</v>
      </c>
      <c r="AY55" s="2">
        <f>wages!AY55*'adj inflation transposed'!I$6</f>
        <v>18670.92772</v>
      </c>
      <c r="AZ55" s="2">
        <f>wages!AZ55*'adj inflation transposed'!J$6</f>
        <v>18660.35657</v>
      </c>
      <c r="BA55" s="2">
        <f>wages!BA55*'adj inflation transposed'!K$6</f>
        <v>18813.75189</v>
      </c>
      <c r="BB55" s="2">
        <f>wages!BB55*'adj inflation transposed'!L$6</f>
        <v>18823.17337</v>
      </c>
      <c r="BC55" s="2">
        <f>wages!BC55*'adj inflation transposed'!M$6</f>
        <v>22896.41452</v>
      </c>
      <c r="BD55" s="2">
        <f>wages!BD55*'adj inflation transposed'!C$7</f>
        <v>18082.82701</v>
      </c>
      <c r="BE55" s="2">
        <f>wages!BE55*'adj inflation transposed'!D$7</f>
        <v>18955.76371</v>
      </c>
      <c r="BF55" s="2">
        <f>wages!BF55*'adj inflation transposed'!E$7</f>
        <v>19572.7712</v>
      </c>
      <c r="BG55" s="2">
        <f>wages!BG55*'adj inflation transposed'!F$7</f>
        <v>19742.26363</v>
      </c>
      <c r="BH55" s="2">
        <f>wages!BH55*'adj inflation transposed'!G$7</f>
        <v>19678.8098</v>
      </c>
      <c r="BI55" s="2">
        <f>wages!BI55*'adj inflation transposed'!H$7</f>
        <v>18654.43348</v>
      </c>
      <c r="BJ55" s="2">
        <f>wages!BJ55*'adj inflation transposed'!I$7</f>
        <v>18546.19067</v>
      </c>
      <c r="BK55" s="2">
        <f>wages!BK55*'adj inflation transposed'!J$7</f>
        <v>18313.33247</v>
      </c>
      <c r="BL55" s="2">
        <f>wages!BL55*'adj inflation transposed'!K$7</f>
        <v>19371.92019</v>
      </c>
      <c r="BM55" s="2">
        <f>wages!BM55*'adj inflation transposed'!L$7</f>
        <v>20679.0331</v>
      </c>
      <c r="BN55" s="2">
        <f>wages!BN55*'adj inflation transposed'!M$7</f>
        <v>25514.82714</v>
      </c>
    </row>
    <row r="56">
      <c r="A56" s="1" t="s">
        <v>146</v>
      </c>
      <c r="B56" s="2">
        <f>wages!B56*'adj inflation transposed'!C$2</f>
        <v>18959.03581</v>
      </c>
      <c r="C56" s="2">
        <f>wages!C56*'adj inflation transposed'!D$2</f>
        <v>19362.64491</v>
      </c>
      <c r="D56" s="2">
        <f>wages!D56*'adj inflation transposed'!E$2</f>
        <v>19954.28965</v>
      </c>
      <c r="E56" s="2">
        <f>wages!E56*'adj inflation transposed'!F$2</f>
        <v>20444.47692</v>
      </c>
      <c r="F56" s="2">
        <f>wages!F56*'adj inflation transposed'!G$2</f>
        <v>20814.55458</v>
      </c>
      <c r="G56" s="2">
        <f>wages!G56*'adj inflation transposed'!H$2</f>
        <v>20098.5976</v>
      </c>
      <c r="H56" s="2">
        <f>wages!H56*'adj inflation transposed'!I$2</f>
        <v>19436.92216</v>
      </c>
      <c r="I56" s="2">
        <f>wages!I56*'adj inflation transposed'!J$2</f>
        <v>19544.76953</v>
      </c>
      <c r="J56" s="2">
        <f>wages!J56*'adj inflation transposed'!K$2</f>
        <v>19523.48952</v>
      </c>
      <c r="K56" s="2">
        <f>wages!K56*'adj inflation transposed'!L$2</f>
        <v>19429.2141</v>
      </c>
      <c r="L56" s="2">
        <f>wages!L56*'adj inflation transposed'!M$2</f>
        <v>23751.76587</v>
      </c>
      <c r="M56" s="2">
        <f>wages!M56*'adj inflation transposed'!C$3</f>
        <v>17598.19529</v>
      </c>
      <c r="N56" s="2">
        <f>wages!N56*'adj inflation transposed'!D$3</f>
        <v>18119.01259</v>
      </c>
      <c r="O56" s="2">
        <f>wages!O56*'adj inflation transposed'!E$3</f>
        <v>18701.38056</v>
      </c>
      <c r="P56" s="2">
        <f>wages!P56*'adj inflation transposed'!F$3</f>
        <v>19121.69239</v>
      </c>
      <c r="Q56" s="2">
        <f>wages!Q56*'adj inflation transposed'!G$3</f>
        <v>19354.16907</v>
      </c>
      <c r="R56" s="2">
        <f>wages!R56*'adj inflation transposed'!H$3</f>
        <v>18892.59787</v>
      </c>
      <c r="S56" s="2">
        <f>wages!S56*'adj inflation transposed'!I$3</f>
        <v>17811.6684</v>
      </c>
      <c r="T56" s="2">
        <f>wages!T56*'adj inflation transposed'!J$3</f>
        <v>18045.67176</v>
      </c>
      <c r="U56" s="2">
        <f>wages!U56*'adj inflation transposed'!K$3</f>
        <v>18360.21869</v>
      </c>
      <c r="V56" s="2">
        <f>wages!V56*'adj inflation transposed'!L$3</f>
        <v>18039.67709</v>
      </c>
      <c r="W56" s="2">
        <f>wages!W56*'adj inflation transposed'!C$4</f>
        <v>17814.50378</v>
      </c>
      <c r="X56" s="2">
        <f>wages!X56*'adj inflation transposed'!D$4</f>
        <v>18403.14529</v>
      </c>
      <c r="Y56" s="2">
        <f>wages!Y56*'adj inflation transposed'!E$4</f>
        <v>18279.67137</v>
      </c>
      <c r="Z56" s="2">
        <f>wages!Z56*'adj inflation transposed'!F$4</f>
        <v>18752.65184</v>
      </c>
      <c r="AA56" s="2">
        <f>wages!AA56*'adj inflation transposed'!G$4</f>
        <v>19509.4417</v>
      </c>
      <c r="AB56" s="2">
        <f>wages!AB56*'adj inflation transposed'!H$4</f>
        <v>18209.01898</v>
      </c>
      <c r="AC56" s="2">
        <f>wages!AC56*'adj inflation transposed'!I$4</f>
        <v>18229.3127</v>
      </c>
      <c r="AD56" s="2">
        <f>wages!AD56*'adj inflation transposed'!J$4</f>
        <v>18217.35479</v>
      </c>
      <c r="AE56" s="2">
        <f>wages!AE56*'adj inflation transposed'!K$4</f>
        <v>18378.54922</v>
      </c>
      <c r="AF56" s="2">
        <f>wages!AF56*'adj inflation transposed'!L$4</f>
        <v>18546.72409</v>
      </c>
      <c r="AG56" s="2">
        <f>wages!AG56*'adj inflation transposed'!M$4</f>
        <v>22861.41841</v>
      </c>
      <c r="AH56" s="2">
        <f>wages!AH56*'adj inflation transposed'!C$5</f>
        <v>17939.7295</v>
      </c>
      <c r="AI56" s="2">
        <f>wages!AI56*'adj inflation transposed'!D$5</f>
        <v>18911.63978</v>
      </c>
      <c r="AJ56" s="2">
        <f>wages!AJ56*'adj inflation transposed'!E$5</f>
        <v>18809.90958</v>
      </c>
      <c r="AK56" s="2">
        <f>wages!AK56*'adj inflation transposed'!F$5</f>
        <v>19407.04909</v>
      </c>
      <c r="AL56" s="2">
        <f>wages!AL56*'adj inflation transposed'!G$5</f>
        <v>19695.67127</v>
      </c>
      <c r="AM56" s="2">
        <f>wages!AM56*'adj inflation transposed'!H$5</f>
        <v>19067.39897</v>
      </c>
      <c r="AN56" s="2">
        <f>wages!AN56*'adj inflation transposed'!I$5</f>
        <v>18561.41678</v>
      </c>
      <c r="AO56" s="2">
        <f>wages!AO56*'adj inflation transposed'!J$5</f>
        <v>18992.87505</v>
      </c>
      <c r="AP56" s="2">
        <f>wages!AP56*'adj inflation transposed'!K$5</f>
        <v>19188.75456</v>
      </c>
      <c r="AQ56" s="2">
        <f>wages!AQ56*'adj inflation transposed'!L$5</f>
        <v>19044.95443</v>
      </c>
      <c r="AR56" s="2">
        <f>wages!AR56*'adj inflation transposed'!M$5</f>
        <v>24535.99757</v>
      </c>
      <c r="AS56" s="2">
        <f>wages!AS56*'adj inflation transposed'!C$6</f>
        <v>19296.71314</v>
      </c>
      <c r="AT56" s="2">
        <f>wages!AT56*'adj inflation transposed'!D$6</f>
        <v>19922.78072</v>
      </c>
      <c r="AU56" s="2">
        <f>wages!AU56*'adj inflation transposed'!E$6</f>
        <v>19794.19691</v>
      </c>
      <c r="AV56" s="2">
        <f>wages!AV56*'adj inflation transposed'!F$6</f>
        <v>20029.26406</v>
      </c>
      <c r="AW56" s="2">
        <f>wages!AW56*'adj inflation transposed'!G$6</f>
        <v>20512.02915</v>
      </c>
      <c r="AX56" s="2">
        <f>wages!AX56*'adj inflation transposed'!H$6</f>
        <v>19512.80223</v>
      </c>
      <c r="AY56" s="2">
        <f>wages!AY56*'adj inflation transposed'!I$6</f>
        <v>19688.43062</v>
      </c>
      <c r="AZ56" s="2">
        <f>wages!AZ56*'adj inflation transposed'!J$6</f>
        <v>19667.65265</v>
      </c>
      <c r="BA56" s="2">
        <f>wages!BA56*'adj inflation transposed'!K$6</f>
        <v>19935.78072</v>
      </c>
      <c r="BB56" s="2">
        <f>wages!BB56*'adj inflation transposed'!L$6</f>
        <v>19795.69809</v>
      </c>
      <c r="BC56" s="2">
        <f>wages!BC56*'adj inflation transposed'!M$6</f>
        <v>25103.46722</v>
      </c>
      <c r="BD56" s="2">
        <f>wages!BD56*'adj inflation transposed'!C$7</f>
        <v>19295.78403</v>
      </c>
      <c r="BE56" s="2">
        <f>wages!BE56*'adj inflation transposed'!D$7</f>
        <v>20124.78994</v>
      </c>
      <c r="BF56" s="2">
        <f>wages!BF56*'adj inflation transposed'!E$7</f>
        <v>20642.01679</v>
      </c>
      <c r="BG56" s="2">
        <f>wages!BG56*'adj inflation transposed'!F$7</f>
        <v>21290.93209</v>
      </c>
      <c r="BH56" s="2">
        <f>wages!BH56*'adj inflation transposed'!G$7</f>
        <v>21704.23678</v>
      </c>
      <c r="BI56" s="2">
        <f>wages!BI56*'adj inflation transposed'!H$7</f>
        <v>20703.19024</v>
      </c>
      <c r="BJ56" s="2">
        <f>wages!BJ56*'adj inflation transposed'!I$7</f>
        <v>20449.59564</v>
      </c>
      <c r="BK56" s="2">
        <f>wages!BK56*'adj inflation transposed'!J$7</f>
        <v>20280.26148</v>
      </c>
      <c r="BL56" s="2">
        <f>wages!BL56*'adj inflation transposed'!K$7</f>
        <v>21028.80141</v>
      </c>
      <c r="BM56" s="2">
        <f>wages!BM56*'adj inflation transposed'!L$7</f>
        <v>20882.99668</v>
      </c>
      <c r="BN56" s="2">
        <f>wages!BN56*'adj inflation transposed'!M$7</f>
        <v>26666.00529</v>
      </c>
    </row>
    <row r="57">
      <c r="A57" s="1" t="s">
        <v>147</v>
      </c>
      <c r="B57" s="2">
        <f>wages!B57*'adj inflation transposed'!C$2</f>
        <v>18810.96461</v>
      </c>
      <c r="C57" s="2">
        <f>wages!C57*'adj inflation transposed'!D$2</f>
        <v>19084.17926</v>
      </c>
      <c r="D57" s="2">
        <f>wages!D57*'adj inflation transposed'!E$2</f>
        <v>20004.64014</v>
      </c>
      <c r="E57" s="2">
        <f>wages!E57*'adj inflation transposed'!F$2</f>
        <v>20321.65269</v>
      </c>
      <c r="F57" s="2">
        <f>wages!F57*'adj inflation transposed'!G$2</f>
        <v>20776.40998</v>
      </c>
      <c r="G57" s="2">
        <f>wages!G57*'adj inflation transposed'!H$2</f>
        <v>20239.04106</v>
      </c>
      <c r="H57" s="2">
        <f>wages!H57*'adj inflation transposed'!I$2</f>
        <v>19371.60229</v>
      </c>
      <c r="I57" s="2">
        <f>wages!I57*'adj inflation transposed'!J$2</f>
        <v>19661.39296</v>
      </c>
      <c r="J57" s="2">
        <f>wages!J57*'adj inflation transposed'!K$2</f>
        <v>19432.07519</v>
      </c>
      <c r="K57" s="2">
        <f>wages!K57*'adj inflation transposed'!L$2</f>
        <v>19603.25654</v>
      </c>
      <c r="L57" s="2">
        <f>wages!L57*'adj inflation transposed'!M$2</f>
        <v>23839.6457</v>
      </c>
      <c r="M57" s="2">
        <f>wages!M57*'adj inflation transposed'!C$3</f>
        <v>17207.85494</v>
      </c>
      <c r="N57" s="2">
        <f>wages!N57*'adj inflation transposed'!D$3</f>
        <v>17615.96117</v>
      </c>
      <c r="O57" s="2">
        <f>wages!O57*'adj inflation transposed'!E$3</f>
        <v>17112.11969</v>
      </c>
      <c r="P57" s="2">
        <f>wages!P57*'adj inflation transposed'!F$3</f>
        <v>18588.8361</v>
      </c>
      <c r="Q57" s="2">
        <f>wages!Q57*'adj inflation transposed'!G$3</f>
        <v>18586.49988</v>
      </c>
      <c r="R57" s="2">
        <f>wages!R57*'adj inflation transposed'!H$3</f>
        <v>17949.48121</v>
      </c>
      <c r="S57" s="2">
        <f>wages!S57*'adj inflation transposed'!I$3</f>
        <v>17616.04326</v>
      </c>
      <c r="T57" s="2">
        <f>wages!T57*'adj inflation transposed'!J$3</f>
        <v>17605.59272</v>
      </c>
      <c r="U57" s="2">
        <f>wages!U57*'adj inflation transposed'!K$3</f>
        <v>17387.62506</v>
      </c>
      <c r="V57" s="2">
        <f>wages!V57*'adj inflation transposed'!L$3</f>
        <v>17152.62384</v>
      </c>
      <c r="W57" s="2">
        <f>wages!W57*'adj inflation transposed'!C$4</f>
        <v>16462.45101</v>
      </c>
      <c r="X57" s="2">
        <f>wages!X57*'adj inflation transposed'!D$4</f>
        <v>17538.52111</v>
      </c>
      <c r="Y57" s="2">
        <f>wages!Y57*'adj inflation transposed'!E$4</f>
        <v>17016.25986</v>
      </c>
      <c r="Z57" s="2">
        <f>wages!Z57*'adj inflation transposed'!F$4</f>
        <v>18818.06449</v>
      </c>
      <c r="AA57" s="2">
        <f>wages!AA57*'adj inflation transposed'!G$4</f>
        <v>19303.17515</v>
      </c>
      <c r="AB57" s="2">
        <f>wages!AB57*'adj inflation transposed'!H$4</f>
        <v>17338.83592</v>
      </c>
      <c r="AC57" s="2">
        <f>wages!AC57*'adj inflation transposed'!I$4</f>
        <v>17292.11022</v>
      </c>
      <c r="AD57" s="2">
        <f>wages!AD57*'adj inflation transposed'!J$4</f>
        <v>17577.12097</v>
      </c>
      <c r="AE57" s="2">
        <f>wages!AE57*'adj inflation transposed'!K$4</f>
        <v>17391.62886</v>
      </c>
      <c r="AF57" s="2">
        <f>wages!AF57*'adj inflation transposed'!L$4</f>
        <v>17727.90916</v>
      </c>
      <c r="AG57" s="2">
        <f>wages!AG57*'adj inflation transposed'!M$4</f>
        <v>22042.12049</v>
      </c>
      <c r="AH57" s="2">
        <f>wages!AH57*'adj inflation transposed'!C$5</f>
        <v>16917.11498</v>
      </c>
      <c r="AI57" s="2">
        <f>wages!AI57*'adj inflation transposed'!D$5</f>
        <v>17762.32183</v>
      </c>
      <c r="AJ57" s="2">
        <f>wages!AJ57*'adj inflation transposed'!E$5</f>
        <v>17818.70384</v>
      </c>
      <c r="AK57" s="2">
        <f>wages!AK57*'adj inflation transposed'!F$5</f>
        <v>19633.23675</v>
      </c>
      <c r="AL57" s="2">
        <f>wages!AL57*'adj inflation transposed'!G$5</f>
        <v>20027.00581</v>
      </c>
      <c r="AM57" s="2">
        <f>wages!AM57*'adj inflation transposed'!H$5</f>
        <v>18186.41642</v>
      </c>
      <c r="AN57" s="2">
        <f>wages!AN57*'adj inflation transposed'!I$5</f>
        <v>18600.53696</v>
      </c>
      <c r="AO57" s="2">
        <f>wages!AO57*'adj inflation transposed'!J$5</f>
        <v>18953.6962</v>
      </c>
      <c r="AP57" s="2">
        <f>wages!AP57*'adj inflation transposed'!K$5</f>
        <v>18928.33047</v>
      </c>
      <c r="AQ57" s="2">
        <f>wages!AQ57*'adj inflation transposed'!L$5</f>
        <v>18419.25053</v>
      </c>
      <c r="AR57" s="2">
        <f>wages!AR57*'adj inflation transposed'!M$5</f>
        <v>23142.50655</v>
      </c>
      <c r="AS57" s="2">
        <f>wages!AS57*'adj inflation transposed'!C$6</f>
        <v>18602.49234</v>
      </c>
      <c r="AT57" s="2">
        <f>wages!AT57*'adj inflation transposed'!D$6</f>
        <v>19357.09008</v>
      </c>
      <c r="AU57" s="2">
        <f>wages!AU57*'adj inflation transposed'!E$6</f>
        <v>19196.61165</v>
      </c>
      <c r="AV57" s="2">
        <f>wages!AV57*'adj inflation transposed'!F$6</f>
        <v>21436.37092</v>
      </c>
      <c r="AW57" s="2">
        <f>wages!AW57*'adj inflation transposed'!G$6</f>
        <v>21187.72121</v>
      </c>
      <c r="AX57" s="2">
        <f>wages!AX57*'adj inflation transposed'!H$6</f>
        <v>19621.65227</v>
      </c>
      <c r="AY57" s="2">
        <f>wages!AY57*'adj inflation transposed'!I$6</f>
        <v>19319.66637</v>
      </c>
      <c r="AZ57" s="2">
        <f>wages!AZ57*'adj inflation transposed'!J$6</f>
        <v>19363.10465</v>
      </c>
      <c r="BA57" s="2">
        <f>wages!BA57*'adj inflation transposed'!K$6</f>
        <v>19247.60304</v>
      </c>
      <c r="BB57" s="2">
        <f>wages!BB57*'adj inflation transposed'!L$6</f>
        <v>19767.3446</v>
      </c>
      <c r="BC57" s="2">
        <f>wages!BC57*'adj inflation transposed'!M$6</f>
        <v>23583.83412</v>
      </c>
      <c r="BD57" s="2">
        <f>wages!BD57*'adj inflation transposed'!C$7</f>
        <v>18918.2503</v>
      </c>
      <c r="BE57" s="2">
        <f>wages!BE57*'adj inflation transposed'!D$7</f>
        <v>19591.029</v>
      </c>
      <c r="BF57" s="2">
        <f>wages!BF57*'adj inflation transposed'!E$7</f>
        <v>20244.06189</v>
      </c>
      <c r="BG57" s="2">
        <f>wages!BG57*'adj inflation transposed'!F$7</f>
        <v>22112.95461</v>
      </c>
      <c r="BH57" s="2">
        <f>wages!BH57*'adj inflation transposed'!G$7</f>
        <v>21792.71632</v>
      </c>
      <c r="BI57" s="2">
        <f>wages!BI57*'adj inflation transposed'!H$7</f>
        <v>20067.27476</v>
      </c>
      <c r="BJ57" s="2">
        <f>wages!BJ57*'adj inflation transposed'!I$7</f>
        <v>20501.74372</v>
      </c>
      <c r="BK57" s="2">
        <f>wages!BK57*'adj inflation transposed'!J$7</f>
        <v>20329.05672</v>
      </c>
      <c r="BL57" s="2">
        <f>wages!BL57*'adj inflation transposed'!K$7</f>
        <v>20764.5515</v>
      </c>
      <c r="BM57" s="2">
        <f>wages!BM57*'adj inflation transposed'!L$7</f>
        <v>20555.83361</v>
      </c>
      <c r="BN57" s="2">
        <f>wages!BN57*'adj inflation transposed'!M$7</f>
        <v>26370.02703</v>
      </c>
    </row>
    <row r="58">
      <c r="A58" s="1" t="s">
        <v>148</v>
      </c>
      <c r="B58" s="2">
        <f>wages!B58*'adj inflation transposed'!C$2</f>
        <v>26625.17514</v>
      </c>
      <c r="C58" s="2">
        <f>wages!C58*'adj inflation transposed'!D$2</f>
        <v>27864.15238</v>
      </c>
      <c r="D58" s="2">
        <f>wages!D58*'adj inflation transposed'!E$2</f>
        <v>29148.09692</v>
      </c>
      <c r="E58" s="2">
        <f>wages!E58*'adj inflation transposed'!F$2</f>
        <v>28676.57903</v>
      </c>
      <c r="F58" s="2">
        <f>wages!F58*'adj inflation transposed'!G$2</f>
        <v>29520.1059</v>
      </c>
      <c r="G58" s="2">
        <f>wages!G58*'adj inflation transposed'!H$2</f>
        <v>28331.62087</v>
      </c>
      <c r="H58" s="2">
        <f>wages!H58*'adj inflation transposed'!I$2</f>
        <v>26665.65475</v>
      </c>
      <c r="I58" s="2">
        <f>wages!I58*'adj inflation transposed'!J$2</f>
        <v>27261.66641</v>
      </c>
      <c r="J58" s="2">
        <f>wages!J58*'adj inflation transposed'!K$2</f>
        <v>27925.21289</v>
      </c>
      <c r="K58" s="2">
        <f>wages!K58*'adj inflation transposed'!L$2</f>
        <v>27549.35297</v>
      </c>
      <c r="L58" s="2">
        <f>wages!L58*'adj inflation transposed'!M$2</f>
        <v>32281.48978</v>
      </c>
      <c r="M58" s="2">
        <f>wages!M58*'adj inflation transposed'!C$3</f>
        <v>24156.41897</v>
      </c>
      <c r="N58" s="2">
        <f>wages!N58*'adj inflation transposed'!D$3</f>
        <v>25275.83517</v>
      </c>
      <c r="O58" s="2">
        <f>wages!O58*'adj inflation transposed'!E$3</f>
        <v>25789.63323</v>
      </c>
      <c r="P58" s="2">
        <f>wages!P58*'adj inflation transposed'!F$3</f>
        <v>25747.28527</v>
      </c>
      <c r="Q58" s="2">
        <f>wages!Q58*'adj inflation transposed'!G$3</f>
        <v>26921.19402</v>
      </c>
      <c r="R58" s="2">
        <f>wages!R58*'adj inflation transposed'!H$3</f>
        <v>25292.37644</v>
      </c>
      <c r="S58" s="2">
        <f>wages!S58*'adj inflation transposed'!I$3</f>
        <v>23843.44334</v>
      </c>
      <c r="T58" s="2">
        <f>wages!T58*'adj inflation transposed'!J$3</f>
        <v>24441.81123</v>
      </c>
      <c r="U58" s="2">
        <f>wages!U58*'adj inflation transposed'!K$3</f>
        <v>24574.68171</v>
      </c>
      <c r="V58" s="2">
        <f>wages!V58*'adj inflation transposed'!L$3</f>
        <v>24450.25368</v>
      </c>
      <c r="W58" s="2">
        <f>wages!W58*'adj inflation transposed'!C$4</f>
        <v>23293.67032</v>
      </c>
      <c r="X58" s="2">
        <f>wages!X58*'adj inflation transposed'!D$4</f>
        <v>24301.06191</v>
      </c>
      <c r="Y58" s="2">
        <f>wages!Y58*'adj inflation transposed'!E$4</f>
        <v>24558.86521</v>
      </c>
      <c r="Z58" s="2">
        <f>wages!Z58*'adj inflation transposed'!F$4</f>
        <v>25261.59509</v>
      </c>
      <c r="AA58" s="2">
        <f>wages!AA58*'adj inflation transposed'!G$4</f>
        <v>26169.01412</v>
      </c>
      <c r="AB58" s="2">
        <f>wages!AB58*'adj inflation transposed'!H$4</f>
        <v>24439.86523</v>
      </c>
      <c r="AC58" s="2">
        <f>wages!AC58*'adj inflation transposed'!I$4</f>
        <v>24126.29137</v>
      </c>
      <c r="AD58" s="2">
        <f>wages!AD58*'adj inflation transposed'!J$4</f>
        <v>24574.01641</v>
      </c>
      <c r="AE58" s="2">
        <f>wages!AE58*'adj inflation transposed'!K$4</f>
        <v>24734.40731</v>
      </c>
      <c r="AF58" s="2">
        <f>wages!AF58*'adj inflation transposed'!L$4</f>
        <v>25146.29693</v>
      </c>
      <c r="AG58" s="2">
        <f>wages!AG58*'adj inflation transposed'!M$4</f>
        <v>30840.17745</v>
      </c>
      <c r="AH58" s="2">
        <f>wages!AH58*'adj inflation transposed'!C$5</f>
        <v>24487.59287</v>
      </c>
      <c r="AI58" s="2">
        <f>wages!AI58*'adj inflation transposed'!D$5</f>
        <v>25354.22193</v>
      </c>
      <c r="AJ58" s="2">
        <f>wages!AJ58*'adj inflation transposed'!E$5</f>
        <v>25716.4472</v>
      </c>
      <c r="AK58" s="2">
        <f>wages!AK58*'adj inflation transposed'!F$5</f>
        <v>26599.22535</v>
      </c>
      <c r="AL58" s="2">
        <f>wages!AL58*'adj inflation transposed'!G$5</f>
        <v>27505.17501</v>
      </c>
      <c r="AM58" s="2">
        <f>wages!AM58*'adj inflation transposed'!H$5</f>
        <v>24271.80338</v>
      </c>
      <c r="AN58" s="2">
        <f>wages!AN58*'adj inflation transposed'!I$5</f>
        <v>23656.63529</v>
      </c>
      <c r="AO58" s="2">
        <f>wages!AO58*'adj inflation transposed'!J$5</f>
        <v>24150.43895</v>
      </c>
      <c r="AP58" s="2">
        <f>wages!AP58*'adj inflation transposed'!K$5</f>
        <v>24851.68727</v>
      </c>
      <c r="AQ58" s="2">
        <f>wages!AQ58*'adj inflation transposed'!L$5</f>
        <v>24750.63786</v>
      </c>
      <c r="AR58" s="2">
        <f>wages!AR58*'adj inflation transposed'!M$5</f>
        <v>30527.78905</v>
      </c>
      <c r="AS58" s="2">
        <f>wages!AS58*'adj inflation transposed'!C$6</f>
        <v>25113.00005</v>
      </c>
      <c r="AT58" s="2">
        <f>wages!AT58*'adj inflation transposed'!D$6</f>
        <v>25693.84315</v>
      </c>
      <c r="AU58" s="2">
        <f>wages!AU58*'adj inflation transposed'!E$6</f>
        <v>26011.98102</v>
      </c>
      <c r="AV58" s="2">
        <f>wages!AV58*'adj inflation transposed'!F$6</f>
        <v>27947.30688</v>
      </c>
      <c r="AW58" s="2">
        <f>wages!AW58*'adj inflation transposed'!G$6</f>
        <v>28965.00146</v>
      </c>
      <c r="AX58" s="2">
        <f>wages!AX58*'adj inflation transposed'!H$6</f>
        <v>27072.8673</v>
      </c>
      <c r="AY58" s="2">
        <f>wages!AY58*'adj inflation transposed'!I$6</f>
        <v>26114.9532</v>
      </c>
      <c r="AZ58" s="2">
        <f>wages!AZ58*'adj inflation transposed'!J$6</f>
        <v>26299.07812</v>
      </c>
      <c r="BA58" s="2">
        <f>wages!BA58*'adj inflation transposed'!K$6</f>
        <v>25804.52577</v>
      </c>
      <c r="BB58" s="2">
        <f>wages!BB58*'adj inflation transposed'!L$6</f>
        <v>26655.82507</v>
      </c>
      <c r="BC58" s="2">
        <f>wages!BC58*'adj inflation transposed'!M$6</f>
        <v>33205.59985</v>
      </c>
      <c r="BD58" s="2">
        <f>wages!BD58*'adj inflation transposed'!C$7</f>
        <v>26381.64205</v>
      </c>
      <c r="BE58" s="2">
        <f>wages!BE58*'adj inflation transposed'!D$7</f>
        <v>27018.10879</v>
      </c>
      <c r="BF58" s="2">
        <f>wages!BF58*'adj inflation transposed'!E$7</f>
        <v>27655.79968</v>
      </c>
      <c r="BG58" s="2">
        <f>wages!BG58*'adj inflation transposed'!F$7</f>
        <v>28605.42292</v>
      </c>
      <c r="BH58" s="2">
        <f>wages!BH58*'adj inflation transposed'!G$7</f>
        <v>29288.7852</v>
      </c>
      <c r="BI58" s="2">
        <f>wages!BI58*'adj inflation transposed'!H$7</f>
        <v>27567.51796</v>
      </c>
      <c r="BJ58" s="2">
        <f>wages!BJ58*'adj inflation transposed'!I$7</f>
        <v>26502.20387</v>
      </c>
      <c r="BK58" s="2">
        <f>wages!BK58*'adj inflation transposed'!J$7</f>
        <v>27251.79466</v>
      </c>
      <c r="BL58" s="2">
        <f>wages!BL58*'adj inflation transposed'!K$7</f>
        <v>28195.12152</v>
      </c>
      <c r="BM58" s="2">
        <f>wages!BM58*'adj inflation transposed'!L$7</f>
        <v>28168.19273</v>
      </c>
      <c r="BN58" s="2">
        <f>wages!BN58*'adj inflation transposed'!M$7</f>
        <v>34718.79654</v>
      </c>
    </row>
    <row r="59">
      <c r="A59" s="1" t="s">
        <v>149</v>
      </c>
      <c r="B59" s="2">
        <f>wages!B59*'adj inflation transposed'!C$2</f>
        <v>47904.98015</v>
      </c>
      <c r="C59" s="2">
        <f>wages!C59*'adj inflation transposed'!D$2</f>
        <v>55172.35053</v>
      </c>
      <c r="D59" s="2">
        <f>wages!D59*'adj inflation transposed'!E$2</f>
        <v>56295.72982</v>
      </c>
      <c r="E59" s="2">
        <f>wages!E59*'adj inflation transposed'!F$2</f>
        <v>54096.39683</v>
      </c>
      <c r="F59" s="2">
        <f>wages!F59*'adj inflation transposed'!G$2</f>
        <v>55163.76683</v>
      </c>
      <c r="G59" s="2">
        <f>wages!G59*'adj inflation transposed'!H$2</f>
        <v>50404.96736</v>
      </c>
      <c r="H59" s="2">
        <f>wages!H59*'adj inflation transposed'!I$2</f>
        <v>46852.33546</v>
      </c>
      <c r="I59" s="2">
        <f>wages!I59*'adj inflation transposed'!J$2</f>
        <v>51835.35094</v>
      </c>
      <c r="J59" s="2">
        <f>wages!J59*'adj inflation transposed'!K$2</f>
        <v>46813.46607</v>
      </c>
      <c r="K59" s="2">
        <f>wages!K59*'adj inflation transposed'!L$2</f>
        <v>45123.95609</v>
      </c>
      <c r="L59" s="2">
        <f>wages!L59*'adj inflation transposed'!M$2</f>
        <v>63839.31606</v>
      </c>
      <c r="M59" s="2">
        <f>wages!M59*'adj inflation transposed'!C$3</f>
        <v>43020.05889</v>
      </c>
      <c r="N59" s="2">
        <f>wages!N59*'adj inflation transposed'!D$3</f>
        <v>46051.69216</v>
      </c>
      <c r="O59" s="2">
        <f>wages!O59*'adj inflation transposed'!E$3</f>
        <v>52426.54063</v>
      </c>
      <c r="P59" s="2">
        <f>wages!P59*'adj inflation transposed'!F$3</f>
        <v>49154.13355</v>
      </c>
      <c r="Q59" s="2">
        <f>wages!Q59*'adj inflation transposed'!G$3</f>
        <v>49792.12908</v>
      </c>
      <c r="R59" s="2">
        <f>wages!R59*'adj inflation transposed'!H$3</f>
        <v>45398.02027</v>
      </c>
      <c r="S59" s="2">
        <f>wages!S59*'adj inflation transposed'!I$3</f>
        <v>42839.4589</v>
      </c>
      <c r="T59" s="2">
        <f>wages!T59*'adj inflation transposed'!J$3</f>
        <v>45717.97107</v>
      </c>
      <c r="U59" s="2">
        <f>wages!U59*'adj inflation transposed'!K$3</f>
        <v>42176.29346</v>
      </c>
      <c r="V59" s="2">
        <f>wages!V59*'adj inflation transposed'!L$3</f>
        <v>41141.38626</v>
      </c>
      <c r="W59" s="2">
        <f>wages!W59*'adj inflation transposed'!C$4</f>
        <v>43010.71663</v>
      </c>
      <c r="X59" s="2">
        <f>wages!X59*'adj inflation transposed'!D$4</f>
        <v>46040.07319</v>
      </c>
      <c r="Y59" s="2">
        <f>wages!Y59*'adj inflation transposed'!E$4</f>
        <v>48747.59335</v>
      </c>
      <c r="Z59" s="2">
        <f>wages!Z59*'adj inflation transposed'!F$4</f>
        <v>51893.00799</v>
      </c>
      <c r="AA59" s="2">
        <f>wages!AA59*'adj inflation transposed'!G$4</f>
        <v>50043.02534</v>
      </c>
      <c r="AB59" s="2">
        <f>wages!AB59*'adj inflation transposed'!H$4</f>
        <v>44642.44995</v>
      </c>
      <c r="AC59" s="2">
        <f>wages!AC59*'adj inflation transposed'!I$4</f>
        <v>42331.9643</v>
      </c>
      <c r="AD59" s="2">
        <f>wages!AD59*'adj inflation transposed'!J$4</f>
        <v>45512.9359</v>
      </c>
      <c r="AE59" s="2">
        <f>wages!AE59*'adj inflation transposed'!K$4</f>
        <v>41901.66718</v>
      </c>
      <c r="AF59" s="2">
        <f>wages!AF59*'adj inflation transposed'!L$4</f>
        <v>40810.18875</v>
      </c>
      <c r="AG59" s="2">
        <f>wages!AG59*'adj inflation transposed'!M$4</f>
        <v>59171.349</v>
      </c>
      <c r="AH59" s="2">
        <f>wages!AH59*'adj inflation transposed'!C$5</f>
        <v>41731.91468</v>
      </c>
      <c r="AI59" s="2">
        <f>wages!AI59*'adj inflation transposed'!D$5</f>
        <v>46812.37512</v>
      </c>
      <c r="AJ59" s="2">
        <f>wages!AJ59*'adj inflation transposed'!E$5</f>
        <v>50754.7791</v>
      </c>
      <c r="AK59" s="2">
        <f>wages!AK59*'adj inflation transposed'!F$5</f>
        <v>53292.32597</v>
      </c>
      <c r="AL59" s="2">
        <f>wages!AL59*'adj inflation transposed'!G$5</f>
        <v>50523.0077</v>
      </c>
      <c r="AM59" s="2">
        <f>wages!AM59*'adj inflation transposed'!H$5</f>
        <v>45368.39883</v>
      </c>
      <c r="AN59" s="2">
        <f>wages!AN59*'adj inflation transposed'!I$5</f>
        <v>43718.64301</v>
      </c>
      <c r="AO59" s="2">
        <f>wages!AO59*'adj inflation transposed'!J$5</f>
        <v>45792.69182</v>
      </c>
      <c r="AP59" s="2">
        <f>wages!AP59*'adj inflation transposed'!K$5</f>
        <v>44070.68939</v>
      </c>
      <c r="AQ59" s="2">
        <f>wages!AQ59*'adj inflation transposed'!L$5</f>
        <v>43169.88839</v>
      </c>
      <c r="AR59" s="2">
        <f>wages!AR59*'adj inflation transposed'!M$5</f>
        <v>61366.38303</v>
      </c>
      <c r="AS59" s="2">
        <f>wages!AS59*'adj inflation transposed'!C$6</f>
        <v>45855.03424</v>
      </c>
      <c r="AT59" s="2">
        <f>wages!AT59*'adj inflation transposed'!D$6</f>
        <v>50647.48955</v>
      </c>
      <c r="AU59" s="2">
        <f>wages!AU59*'adj inflation transposed'!E$6</f>
        <v>50946.13552</v>
      </c>
      <c r="AV59" s="2">
        <f>wages!AV59*'adj inflation transposed'!F$6</f>
        <v>56005.73913</v>
      </c>
      <c r="AW59" s="2">
        <f>wages!AW59*'adj inflation transposed'!G$6</f>
        <v>51769.78805</v>
      </c>
      <c r="AX59" s="2">
        <f>wages!AX59*'adj inflation transposed'!H$6</f>
        <v>46963.7802</v>
      </c>
      <c r="AY59" s="2">
        <f>wages!AY59*'adj inflation transposed'!I$6</f>
        <v>45684.52001</v>
      </c>
      <c r="AZ59" s="2">
        <f>wages!AZ59*'adj inflation transposed'!J$6</f>
        <v>47311.46033</v>
      </c>
      <c r="BA59" s="2">
        <f>wages!BA59*'adj inflation transposed'!K$6</f>
        <v>44866.1926</v>
      </c>
      <c r="BB59" s="2">
        <f>wages!BB59*'adj inflation transposed'!L$6</f>
        <v>43903.25322</v>
      </c>
      <c r="BC59" s="2">
        <f>wages!BC59*'adj inflation transposed'!M$6</f>
        <v>61477.66374</v>
      </c>
      <c r="BD59" s="2">
        <f>wages!BD59*'adj inflation transposed'!C$7</f>
        <v>44609.24805</v>
      </c>
      <c r="BE59" s="2">
        <f>wages!BE59*'adj inflation transposed'!D$7</f>
        <v>49159.1755</v>
      </c>
      <c r="BF59" s="2">
        <f>wages!BF59*'adj inflation transposed'!E$7</f>
        <v>50654.56319</v>
      </c>
      <c r="BG59" s="2">
        <f>wages!BG59*'adj inflation transposed'!F$7</f>
        <v>56967.94437</v>
      </c>
      <c r="BH59" s="2">
        <f>wages!BH59*'adj inflation transposed'!G$7</f>
        <v>52654.92836</v>
      </c>
      <c r="BI59" s="2">
        <f>wages!BI59*'adj inflation transposed'!H$7</f>
        <v>47951.72369</v>
      </c>
      <c r="BJ59" s="2">
        <f>wages!BJ59*'adj inflation transposed'!I$7</f>
        <v>46555.19962</v>
      </c>
      <c r="BK59" s="2">
        <f>wages!BK59*'adj inflation transposed'!J$7</f>
        <v>47657.82414</v>
      </c>
      <c r="BL59" s="2">
        <f>wages!BL59*'adj inflation transposed'!K$7</f>
        <v>45528.54246</v>
      </c>
      <c r="BM59" s="2">
        <f>wages!BM59*'adj inflation transposed'!L$7</f>
        <v>44141.69005</v>
      </c>
      <c r="BN59" s="2">
        <f>wages!BN59*'adj inflation transposed'!M$7</f>
        <v>63912.21074</v>
      </c>
    </row>
    <row r="60">
      <c r="A60" s="1" t="s">
        <v>150</v>
      </c>
      <c r="B60" s="2">
        <f>wages!B60*'adj inflation transposed'!C$2</f>
        <v>25198.75597</v>
      </c>
      <c r="C60" s="2">
        <f>wages!C60*'adj inflation transposed'!D$2</f>
        <v>25866.0392</v>
      </c>
      <c r="D60" s="2">
        <f>wages!D60*'adj inflation transposed'!E$2</f>
        <v>27361.62252</v>
      </c>
      <c r="E60" s="2">
        <f>wages!E60*'adj inflation transposed'!F$2</f>
        <v>26309.3339</v>
      </c>
      <c r="F60" s="2">
        <f>wages!F60*'adj inflation transposed'!G$2</f>
        <v>27160.86239</v>
      </c>
      <c r="G60" s="2">
        <f>wages!G60*'adj inflation transposed'!H$2</f>
        <v>26672.86975</v>
      </c>
      <c r="H60" s="2">
        <f>wages!H60*'adj inflation transposed'!I$2</f>
        <v>25632.84343</v>
      </c>
      <c r="I60" s="2">
        <f>wages!I60*'adj inflation transposed'!J$2</f>
        <v>25880.05501</v>
      </c>
      <c r="J60" s="2">
        <f>wages!J60*'adj inflation transposed'!K$2</f>
        <v>26688.321</v>
      </c>
      <c r="K60" s="2">
        <f>wages!K60*'adj inflation transposed'!L$2</f>
        <v>25838.39606</v>
      </c>
      <c r="L60" s="2">
        <f>wages!L60*'adj inflation transposed'!M$2</f>
        <v>30576.80042</v>
      </c>
      <c r="M60" s="2">
        <f>wages!M60*'adj inflation transposed'!C$3</f>
        <v>23707.06388</v>
      </c>
      <c r="N60" s="2">
        <f>wages!N60*'adj inflation transposed'!D$3</f>
        <v>24055.68562</v>
      </c>
      <c r="O60" s="2">
        <f>wages!O60*'adj inflation transposed'!E$3</f>
        <v>24806.39724</v>
      </c>
      <c r="P60" s="2">
        <f>wages!P60*'adj inflation transposed'!F$3</f>
        <v>24722.87939</v>
      </c>
      <c r="Q60" s="2">
        <f>wages!Q60*'adj inflation transposed'!G$3</f>
        <v>25168.99526</v>
      </c>
      <c r="R60" s="2">
        <f>wages!R60*'adj inflation transposed'!H$3</f>
        <v>24418.78703</v>
      </c>
      <c r="S60" s="2">
        <f>wages!S60*'adj inflation transposed'!I$3</f>
        <v>23284.2815</v>
      </c>
      <c r="T60" s="2">
        <f>wages!T60*'adj inflation transposed'!J$3</f>
        <v>23519.50931</v>
      </c>
      <c r="U60" s="2">
        <f>wages!U60*'adj inflation transposed'!K$3</f>
        <v>24287.48905</v>
      </c>
      <c r="V60" s="2">
        <f>wages!V60*'adj inflation transposed'!L$3</f>
        <v>23785.96177</v>
      </c>
      <c r="W60" s="2">
        <f>wages!W60*'adj inflation transposed'!C$4</f>
        <v>22340.83959</v>
      </c>
      <c r="X60" s="2">
        <f>wages!X60*'adj inflation transposed'!D$4</f>
        <v>23413.15342</v>
      </c>
      <c r="Y60" s="2">
        <f>wages!Y60*'adj inflation transposed'!E$4</f>
        <v>23738.22728</v>
      </c>
      <c r="Z60" s="2">
        <f>wages!Z60*'adj inflation transposed'!F$4</f>
        <v>23847.14278</v>
      </c>
      <c r="AA60" s="2">
        <f>wages!AA60*'adj inflation transposed'!G$4</f>
        <v>24460.60568</v>
      </c>
      <c r="AB60" s="2">
        <f>wages!AB60*'adj inflation transposed'!H$4</f>
        <v>23240.98025</v>
      </c>
      <c r="AC60" s="2">
        <f>wages!AC60*'adj inflation transposed'!I$4</f>
        <v>22999.97073</v>
      </c>
      <c r="AD60" s="2">
        <f>wages!AD60*'adj inflation transposed'!J$4</f>
        <v>23134.4419</v>
      </c>
      <c r="AE60" s="2">
        <f>wages!AE60*'adj inflation transposed'!K$4</f>
        <v>23702.76475</v>
      </c>
      <c r="AF60" s="2">
        <f>wages!AF60*'adj inflation transposed'!L$4</f>
        <v>23466.40566</v>
      </c>
      <c r="AG60" s="2">
        <f>wages!AG60*'adj inflation transposed'!M$4</f>
        <v>28189.86145</v>
      </c>
      <c r="AH60" s="2">
        <f>wages!AH60*'adj inflation transposed'!C$5</f>
        <v>21856.52199</v>
      </c>
      <c r="AI60" s="2">
        <f>wages!AI60*'adj inflation transposed'!D$5</f>
        <v>23105.45929</v>
      </c>
      <c r="AJ60" s="2">
        <f>wages!AJ60*'adj inflation transposed'!E$5</f>
        <v>23989.99828</v>
      </c>
      <c r="AK60" s="2">
        <f>wages!AK60*'adj inflation transposed'!F$5</f>
        <v>24190.99202</v>
      </c>
      <c r="AL60" s="2">
        <f>wages!AL60*'adj inflation transposed'!G$5</f>
        <v>25202.73054</v>
      </c>
      <c r="AM60" s="2">
        <f>wages!AM60*'adj inflation transposed'!H$5</f>
        <v>23520.03161</v>
      </c>
      <c r="AN60" s="2">
        <f>wages!AN60*'adj inflation transposed'!I$5</f>
        <v>22879.39857</v>
      </c>
      <c r="AO60" s="2">
        <f>wages!AO60*'adj inflation transposed'!J$5</f>
        <v>23443.00185</v>
      </c>
      <c r="AP60" s="2">
        <f>wages!AP60*'adj inflation transposed'!K$5</f>
        <v>24050.49591</v>
      </c>
      <c r="AQ60" s="2">
        <f>wages!AQ60*'adj inflation transposed'!L$5</f>
        <v>23932.80606</v>
      </c>
      <c r="AR60" s="2">
        <f>wages!AR60*'adj inflation transposed'!M$5</f>
        <v>28035.48528</v>
      </c>
      <c r="AS60" s="2">
        <f>wages!AS60*'adj inflation transposed'!C$6</f>
        <v>23831.02508</v>
      </c>
      <c r="AT60" s="2">
        <f>wages!AT60*'adj inflation transposed'!D$6</f>
        <v>24830.03791</v>
      </c>
      <c r="AU60" s="2">
        <f>wages!AU60*'adj inflation transposed'!E$6</f>
        <v>25029.0438</v>
      </c>
      <c r="AV60" s="2">
        <f>wages!AV60*'adj inflation transposed'!F$6</f>
        <v>25561.71957</v>
      </c>
      <c r="AW60" s="2">
        <f>wages!AW60*'adj inflation transposed'!G$6</f>
        <v>26138.72733</v>
      </c>
      <c r="AX60" s="2">
        <f>wages!AX60*'adj inflation transposed'!H$6</f>
        <v>24542.10383</v>
      </c>
      <c r="AY60" s="2">
        <f>wages!AY60*'adj inflation transposed'!I$6</f>
        <v>24184.49026</v>
      </c>
      <c r="AZ60" s="2">
        <f>wages!AZ60*'adj inflation transposed'!J$6</f>
        <v>24215.85542</v>
      </c>
      <c r="BA60" s="2">
        <f>wages!BA60*'adj inflation transposed'!K$6</f>
        <v>24922.57549</v>
      </c>
      <c r="BB60" s="2">
        <f>wages!BB60*'adj inflation transposed'!L$6</f>
        <v>24769.60913</v>
      </c>
      <c r="BC60" s="2">
        <f>wages!BC60*'adj inflation transposed'!M$6</f>
        <v>29802.94312</v>
      </c>
      <c r="BD60" s="2">
        <f>wages!BD60*'adj inflation transposed'!C$7</f>
        <v>23668.24818</v>
      </c>
      <c r="BE60" s="2">
        <f>wages!BE60*'adj inflation transposed'!D$7</f>
        <v>24648.98358</v>
      </c>
      <c r="BF60" s="2">
        <f>wages!BF60*'adj inflation transposed'!E$7</f>
        <v>25744.51458</v>
      </c>
      <c r="BG60" s="2">
        <f>wages!BG60*'adj inflation transposed'!F$7</f>
        <v>26351.37955</v>
      </c>
      <c r="BH60" s="2">
        <f>wages!BH60*'adj inflation transposed'!G$7</f>
        <v>27063.76484</v>
      </c>
      <c r="BI60" s="2">
        <f>wages!BI60*'adj inflation transposed'!H$7</f>
        <v>24752.78765</v>
      </c>
      <c r="BJ60" s="2">
        <f>wages!BJ60*'adj inflation transposed'!I$7</f>
        <v>23968.21881</v>
      </c>
      <c r="BK60" s="2">
        <f>wages!BK60*'adj inflation transposed'!J$7</f>
        <v>25020.95903</v>
      </c>
      <c r="BL60" s="2">
        <f>wages!BL60*'adj inflation transposed'!K$7</f>
        <v>25521.73613</v>
      </c>
      <c r="BM60" s="2">
        <f>wages!BM60*'adj inflation transposed'!L$7</f>
        <v>24962.26843</v>
      </c>
      <c r="BN60" s="2">
        <f>wages!BN60*'adj inflation transposed'!M$7</f>
        <v>31617.16251</v>
      </c>
    </row>
    <row r="61">
      <c r="A61" s="1" t="s">
        <v>151</v>
      </c>
      <c r="B61" s="2">
        <f>wages!B61*'adj inflation transposed'!C$2</f>
        <v>19612.52335</v>
      </c>
      <c r="C61" s="2">
        <f>wages!C61*'adj inflation transposed'!D$2</f>
        <v>20276.20766</v>
      </c>
      <c r="D61" s="2">
        <f>wages!D61*'adj inflation transposed'!E$2</f>
        <v>21055.22265</v>
      </c>
      <c r="E61" s="2">
        <f>wages!E61*'adj inflation transposed'!F$2</f>
        <v>22135.22921</v>
      </c>
      <c r="F61" s="2">
        <f>wages!F61*'adj inflation transposed'!G$2</f>
        <v>24254.24388</v>
      </c>
      <c r="G61" s="2">
        <f>wages!G61*'adj inflation transposed'!H$2</f>
        <v>20359.55673</v>
      </c>
      <c r="H61" s="2">
        <f>wages!H61*'adj inflation transposed'!I$2</f>
        <v>18842.41665</v>
      </c>
      <c r="I61" s="2">
        <f>wages!I61*'adj inflation transposed'!J$2</f>
        <v>20141.99433</v>
      </c>
      <c r="J61" s="2">
        <f>wages!J61*'adj inflation transposed'!K$2</f>
        <v>20238.01379</v>
      </c>
      <c r="K61" s="2">
        <f>wages!K61*'adj inflation transposed'!L$2</f>
        <v>19449.47301</v>
      </c>
      <c r="L61" s="2">
        <f>wages!L61*'adj inflation transposed'!M$2</f>
        <v>26652.697</v>
      </c>
      <c r="M61" s="2">
        <f>wages!M61*'adj inflation transposed'!C$3</f>
        <v>18199.30256</v>
      </c>
      <c r="N61" s="2">
        <f>wages!N61*'adj inflation transposed'!D$3</f>
        <v>18087.36366</v>
      </c>
      <c r="O61" s="2">
        <f>wages!O61*'adj inflation transposed'!E$3</f>
        <v>18278.5725</v>
      </c>
      <c r="P61" s="2">
        <f>wages!P61*'adj inflation transposed'!F$3</f>
        <v>19852.82078</v>
      </c>
      <c r="Q61" s="2">
        <f>wages!Q61*'adj inflation transposed'!G$3</f>
        <v>21667.07144</v>
      </c>
      <c r="R61" s="2">
        <f>wages!R61*'adj inflation transposed'!H$3</f>
        <v>17403.89682</v>
      </c>
      <c r="S61" s="2">
        <f>wages!S61*'adj inflation transposed'!I$3</f>
        <v>16477.34196</v>
      </c>
      <c r="T61" s="2">
        <f>wages!T61*'adj inflation transposed'!J$3</f>
        <v>17563.44887</v>
      </c>
      <c r="U61" s="2">
        <f>wages!U61*'adj inflation transposed'!K$3</f>
        <v>17679.64449</v>
      </c>
      <c r="V61" s="2">
        <f>wages!V61*'adj inflation transposed'!L$3</f>
        <v>17379.37732</v>
      </c>
      <c r="W61" s="2">
        <f>wages!W61*'adj inflation transposed'!C$4</f>
        <v>17543.15755</v>
      </c>
      <c r="X61" s="2">
        <f>wages!X61*'adj inflation transposed'!D$4</f>
        <v>17984.80379</v>
      </c>
      <c r="Y61" s="2">
        <f>wages!Y61*'adj inflation transposed'!E$4</f>
        <v>17397.21513</v>
      </c>
      <c r="Z61" s="2">
        <f>wages!Z61*'adj inflation transposed'!F$4</f>
        <v>18826.52965</v>
      </c>
      <c r="AA61" s="2">
        <f>wages!AA61*'adj inflation transposed'!G$4</f>
        <v>21932.49856</v>
      </c>
      <c r="AB61" s="2">
        <f>wages!AB61*'adj inflation transposed'!H$4</f>
        <v>17116.90492</v>
      </c>
      <c r="AC61" s="2">
        <f>wages!AC61*'adj inflation transposed'!I$4</f>
        <v>16758.30897</v>
      </c>
      <c r="AD61" s="2">
        <f>wages!AD61*'adj inflation transposed'!J$4</f>
        <v>17629.64907</v>
      </c>
      <c r="AE61" s="2">
        <f>wages!AE61*'adj inflation transposed'!K$4</f>
        <v>17117.98965</v>
      </c>
      <c r="AF61" s="2">
        <f>wages!AF61*'adj inflation transposed'!L$4</f>
        <v>17817.71467</v>
      </c>
      <c r="AG61" s="2">
        <f>wages!AG61*'adj inflation transposed'!M$4</f>
        <v>23325.93778</v>
      </c>
      <c r="AH61" s="2">
        <f>wages!AH61*'adj inflation transposed'!C$5</f>
        <v>17957.6178</v>
      </c>
      <c r="AI61" s="2">
        <f>wages!AI61*'adj inflation transposed'!D$5</f>
        <v>17868.76773</v>
      </c>
      <c r="AJ61" s="2">
        <f>wages!AJ61*'adj inflation transposed'!E$5</f>
        <v>18418.17557</v>
      </c>
      <c r="AK61" s="2">
        <f>wages!AK61*'adj inflation transposed'!F$5</f>
        <v>19905.99246</v>
      </c>
      <c r="AL61" s="2">
        <f>wages!AL61*'adj inflation transposed'!G$5</f>
        <v>21920.2411</v>
      </c>
      <c r="AM61" s="2">
        <f>wages!AM61*'adj inflation transposed'!H$5</f>
        <v>17401.6078</v>
      </c>
      <c r="AN61" s="2">
        <f>wages!AN61*'adj inflation transposed'!I$5</f>
        <v>17049.75409</v>
      </c>
      <c r="AO61" s="2">
        <f>wages!AO61*'adj inflation transposed'!J$5</f>
        <v>19458.586</v>
      </c>
      <c r="AP61" s="2">
        <f>wages!AP61*'adj inflation transposed'!K$5</f>
        <v>18315.26415</v>
      </c>
      <c r="AQ61" s="2">
        <f>wages!AQ61*'adj inflation transposed'!L$5</f>
        <v>18400.84747</v>
      </c>
      <c r="AR61" s="2">
        <f>wages!AR61*'adj inflation transposed'!M$5</f>
        <v>25675.127</v>
      </c>
      <c r="AS61" s="2">
        <f>wages!AS61*'adj inflation transposed'!C$6</f>
        <v>19608.09159</v>
      </c>
      <c r="AT61" s="2">
        <f>wages!AT61*'adj inflation transposed'!D$6</f>
        <v>20636.80154</v>
      </c>
      <c r="AU61" s="2">
        <f>wages!AU61*'adj inflation transposed'!E$6</f>
        <v>20575.766</v>
      </c>
      <c r="AV61" s="2">
        <f>wages!AV61*'adj inflation transposed'!F$6</f>
        <v>22673.90335</v>
      </c>
      <c r="AW61" s="2">
        <f>wages!AW61*'adj inflation transposed'!G$6</f>
        <v>25491.75757</v>
      </c>
      <c r="AX61" s="2">
        <f>wages!AX61*'adj inflation transposed'!H$6</f>
        <v>20301.24891</v>
      </c>
      <c r="AY61" s="2">
        <f>wages!AY61*'adj inflation transposed'!I$6</f>
        <v>20367.95931</v>
      </c>
      <c r="AZ61" s="2">
        <f>wages!AZ61*'adj inflation transposed'!J$6</f>
        <v>22182.67581</v>
      </c>
      <c r="BA61" s="2">
        <f>wages!BA61*'adj inflation transposed'!K$6</f>
        <v>21762.3724</v>
      </c>
      <c r="BB61" s="2">
        <f>wages!BB61*'adj inflation transposed'!L$6</f>
        <v>21795.32799</v>
      </c>
      <c r="BC61" s="2">
        <f>wages!BC61*'adj inflation transposed'!M$6</f>
        <v>28132.89306</v>
      </c>
      <c r="BD61" s="2">
        <f>wages!BD61*'adj inflation transposed'!C$7</f>
        <v>20722.09957</v>
      </c>
      <c r="BE61" s="2">
        <f>wages!BE61*'adj inflation transposed'!D$7</f>
        <v>21238.5757</v>
      </c>
      <c r="BF61" s="2">
        <f>wages!BF61*'adj inflation transposed'!E$7</f>
        <v>22075.48061</v>
      </c>
      <c r="BG61" s="2">
        <f>wages!BG61*'adj inflation transposed'!F$7</f>
        <v>23385.09963</v>
      </c>
      <c r="BH61" s="2">
        <f>wages!BH61*'adj inflation transposed'!G$7</f>
        <v>25727.65521</v>
      </c>
      <c r="BI61" s="2">
        <f>wages!BI61*'adj inflation transposed'!H$7</f>
        <v>20473.19282</v>
      </c>
      <c r="BJ61" s="2">
        <f>wages!BJ61*'adj inflation transposed'!I$7</f>
        <v>20297.95451</v>
      </c>
      <c r="BK61" s="2">
        <f>wages!BK61*'adj inflation transposed'!J$7</f>
        <v>21953.73184</v>
      </c>
      <c r="BL61" s="2">
        <f>wages!BL61*'adj inflation transposed'!K$7</f>
        <v>22199.05098</v>
      </c>
      <c r="BM61" s="2">
        <f>wages!BM61*'adj inflation transposed'!L$7</f>
        <v>22244.35096</v>
      </c>
      <c r="BN61" s="2">
        <f>wages!BN61*'adj inflation transposed'!M$7</f>
        <v>30587.37637</v>
      </c>
    </row>
    <row r="62">
      <c r="A62" s="1" t="s">
        <v>152</v>
      </c>
      <c r="B62" s="2">
        <f>wages!B62*'adj inflation transposed'!C$2</f>
        <v>24698.27533</v>
      </c>
      <c r="C62" s="2">
        <f>wages!C62*'adj inflation transposed'!D$2</f>
        <v>25754.65294</v>
      </c>
      <c r="D62" s="2">
        <f>wages!D62*'adj inflation transposed'!E$2</f>
        <v>26153.21057</v>
      </c>
      <c r="E62" s="2">
        <f>wages!E62*'adj inflation transposed'!F$2</f>
        <v>26436.95596</v>
      </c>
      <c r="F62" s="2">
        <f>wages!F62*'adj inflation transposed'!G$2</f>
        <v>28588.42405</v>
      </c>
      <c r="G62" s="2">
        <f>wages!G62*'adj inflation transposed'!H$2</f>
        <v>25385.15507</v>
      </c>
      <c r="H62" s="2">
        <f>wages!H62*'adj inflation transposed'!I$2</f>
        <v>22877.10213</v>
      </c>
      <c r="I62" s="2">
        <f>wages!I62*'adj inflation transposed'!J$2</f>
        <v>25145.51553</v>
      </c>
      <c r="J62" s="2">
        <f>wages!J62*'adj inflation transposed'!K$2</f>
        <v>25897.30719</v>
      </c>
      <c r="K62" s="2">
        <f>wages!K62*'adj inflation transposed'!L$2</f>
        <v>25884.43904</v>
      </c>
      <c r="L62" s="2">
        <f>wages!L62*'adj inflation transposed'!M$2</f>
        <v>33617.62189</v>
      </c>
      <c r="M62" s="2">
        <f>wages!M62*'adj inflation transposed'!C$3</f>
        <v>22126.31194</v>
      </c>
      <c r="N62" s="2">
        <f>wages!N62*'adj inflation transposed'!D$3</f>
        <v>23272.79103</v>
      </c>
      <c r="O62" s="2">
        <f>wages!O62*'adj inflation transposed'!E$3</f>
        <v>23220.45252</v>
      </c>
      <c r="P62" s="2">
        <f>wages!P62*'adj inflation transposed'!F$3</f>
        <v>24348.64079</v>
      </c>
      <c r="Q62" s="2">
        <f>wages!Q62*'adj inflation transposed'!G$3</f>
        <v>26344.8237</v>
      </c>
      <c r="R62" s="2">
        <f>wages!R62*'adj inflation transposed'!H$3</f>
        <v>22574.27008</v>
      </c>
      <c r="S62" s="2">
        <f>wages!S62*'adj inflation transposed'!I$3</f>
        <v>20686.54275</v>
      </c>
      <c r="T62" s="2">
        <f>wages!T62*'adj inflation transposed'!J$3</f>
        <v>22170.0957</v>
      </c>
      <c r="U62" s="2">
        <f>wages!U62*'adj inflation transposed'!K$3</f>
        <v>23331.7891</v>
      </c>
      <c r="V62" s="2">
        <f>wages!V62*'adj inflation transposed'!L$3</f>
        <v>22916.47393</v>
      </c>
      <c r="W62" s="2">
        <f>wages!W62*'adj inflation transposed'!C$4</f>
        <v>21706.13893</v>
      </c>
      <c r="X62" s="2">
        <f>wages!X62*'adj inflation transposed'!D$4</f>
        <v>22469.36258</v>
      </c>
      <c r="Y62" s="2">
        <f>wages!Y62*'adj inflation transposed'!E$4</f>
        <v>22334.95186</v>
      </c>
      <c r="Z62" s="2">
        <f>wages!Z62*'adj inflation transposed'!F$4</f>
        <v>23358.47182</v>
      </c>
      <c r="AA62" s="2">
        <f>wages!AA62*'adj inflation transposed'!G$4</f>
        <v>26081.60005</v>
      </c>
      <c r="AB62" s="2">
        <f>wages!AB62*'adj inflation transposed'!H$4</f>
        <v>21875.83768</v>
      </c>
      <c r="AC62" s="2">
        <f>wages!AC62*'adj inflation transposed'!I$4</f>
        <v>20694.7119</v>
      </c>
      <c r="AD62" s="2">
        <f>wages!AD62*'adj inflation transposed'!J$4</f>
        <v>21971.21089</v>
      </c>
      <c r="AE62" s="2">
        <f>wages!AE62*'adj inflation transposed'!K$4</f>
        <v>22653.68812</v>
      </c>
      <c r="AF62" s="2">
        <f>wages!AF62*'adj inflation transposed'!L$4</f>
        <v>23385.65617</v>
      </c>
      <c r="AG62" s="2">
        <f>wages!AG62*'adj inflation transposed'!M$4</f>
        <v>29452.63255</v>
      </c>
      <c r="AH62" s="2">
        <f>wages!AH62*'adj inflation transposed'!C$5</f>
        <v>20549.9307</v>
      </c>
      <c r="AI62" s="2">
        <f>wages!AI62*'adj inflation transposed'!D$5</f>
        <v>23858.02434</v>
      </c>
      <c r="AJ62" s="2">
        <f>wages!AJ62*'adj inflation transposed'!E$5</f>
        <v>23251.04549</v>
      </c>
      <c r="AK62" s="2">
        <f>wages!AK62*'adj inflation transposed'!F$5</f>
        <v>23689.83113</v>
      </c>
      <c r="AL62" s="2">
        <f>wages!AL62*'adj inflation transposed'!G$5</f>
        <v>26096.08487</v>
      </c>
      <c r="AM62" s="2">
        <f>wages!AM62*'adj inflation transposed'!H$5</f>
        <v>22357.8688</v>
      </c>
      <c r="AN62" s="2">
        <f>wages!AN62*'adj inflation transposed'!I$5</f>
        <v>21017.86864</v>
      </c>
      <c r="AO62" s="2">
        <f>wages!AO62*'adj inflation transposed'!J$5</f>
        <v>22459.09508</v>
      </c>
      <c r="AP62" s="2">
        <f>wages!AP62*'adj inflation transposed'!K$5</f>
        <v>23454.39773</v>
      </c>
      <c r="AQ62" s="2">
        <f>wages!AQ62*'adj inflation transposed'!L$5</f>
        <v>24586.4826</v>
      </c>
      <c r="AR62" s="2">
        <f>wages!AR62*'adj inflation transposed'!M$5</f>
        <v>31004.25888</v>
      </c>
      <c r="AS62" s="2">
        <f>wages!AS62*'adj inflation transposed'!C$6</f>
        <v>23311.0887</v>
      </c>
      <c r="AT62" s="2">
        <f>wages!AT62*'adj inflation transposed'!D$6</f>
        <v>25155.05554</v>
      </c>
      <c r="AU62" s="2">
        <f>wages!AU62*'adj inflation transposed'!E$6</f>
        <v>25707.03145</v>
      </c>
      <c r="AV62" s="2">
        <f>wages!AV62*'adj inflation transposed'!F$6</f>
        <v>26678.02434</v>
      </c>
      <c r="AW62" s="2">
        <f>wages!AW62*'adj inflation transposed'!G$6</f>
        <v>29780.71472</v>
      </c>
      <c r="AX62" s="2">
        <f>wages!AX62*'adj inflation transposed'!H$6</f>
        <v>24739.75259</v>
      </c>
      <c r="AY62" s="2">
        <f>wages!AY62*'adj inflation transposed'!I$6</f>
        <v>23151.23432</v>
      </c>
      <c r="AZ62" s="2">
        <f>wages!AZ62*'adj inflation transposed'!J$6</f>
        <v>25048.71556</v>
      </c>
      <c r="BA62" s="2">
        <f>wages!BA62*'adj inflation transposed'!K$6</f>
        <v>25711.91387</v>
      </c>
      <c r="BB62" s="2">
        <f>wages!BB62*'adj inflation transposed'!L$6</f>
        <v>26841.54043</v>
      </c>
      <c r="BC62" s="2">
        <f>wages!BC62*'adj inflation transposed'!M$6</f>
        <v>33063.61747</v>
      </c>
      <c r="BD62" s="2">
        <f>wages!BD62*'adj inflation transposed'!C$7</f>
        <v>23861.51775</v>
      </c>
      <c r="BE62" s="2">
        <f>wages!BE62*'adj inflation transposed'!D$7</f>
        <v>25779.34148</v>
      </c>
      <c r="BF62" s="2">
        <f>wages!BF62*'adj inflation transposed'!E$7</f>
        <v>26128.01091</v>
      </c>
      <c r="BG62" s="2">
        <f>wages!BG62*'adj inflation transposed'!F$7</f>
        <v>27271.52328</v>
      </c>
      <c r="BH62" s="2">
        <f>wages!BH62*'adj inflation transposed'!G$7</f>
        <v>29356.00221</v>
      </c>
      <c r="BI62" s="2">
        <f>wages!BI62*'adj inflation transposed'!H$7</f>
        <v>25409.92313</v>
      </c>
      <c r="BJ62" s="2">
        <f>wages!BJ62*'adj inflation transposed'!I$7</f>
        <v>24092.41358</v>
      </c>
      <c r="BK62" s="2">
        <f>wages!BK62*'adj inflation transposed'!J$7</f>
        <v>25967.99892</v>
      </c>
      <c r="BL62" s="2">
        <f>wages!BL62*'adj inflation transposed'!K$7</f>
        <v>26662.47208</v>
      </c>
      <c r="BM62" s="2">
        <f>wages!BM62*'adj inflation transposed'!L$7</f>
        <v>27367.3961</v>
      </c>
      <c r="BN62" s="2">
        <f>wages!BN62*'adj inflation transposed'!M$7</f>
        <v>35176.4035</v>
      </c>
    </row>
    <row r="63">
      <c r="A63" s="1" t="s">
        <v>153</v>
      </c>
      <c r="B63" s="2">
        <f>wages!B63*'adj inflation transposed'!C$2</f>
        <v>23300.48325</v>
      </c>
      <c r="C63" s="2">
        <f>wages!C63*'adj inflation transposed'!D$2</f>
        <v>25727.29491</v>
      </c>
      <c r="D63" s="2">
        <f>wages!D63*'adj inflation transposed'!E$2</f>
        <v>24914.78197</v>
      </c>
      <c r="E63" s="2">
        <f>wages!E63*'adj inflation transposed'!F$2</f>
        <v>26920.57636</v>
      </c>
      <c r="F63" s="2">
        <f>wages!F63*'adj inflation transposed'!G$2</f>
        <v>32899.71746</v>
      </c>
      <c r="G63" s="2">
        <f>wages!G63*'adj inflation transposed'!H$2</f>
        <v>22075.24438</v>
      </c>
      <c r="H63" s="2">
        <f>wages!H63*'adj inflation transposed'!I$2</f>
        <v>21375.69172</v>
      </c>
      <c r="I63" s="2">
        <f>wages!I63*'adj inflation transposed'!J$2</f>
        <v>24980.92601</v>
      </c>
      <c r="J63" s="2">
        <f>wages!J63*'adj inflation transposed'!K$2</f>
        <v>29927.0002</v>
      </c>
      <c r="K63" s="2">
        <f>wages!K63*'adj inflation transposed'!L$2</f>
        <v>24248.99261</v>
      </c>
      <c r="L63" s="2">
        <f>wages!L63*'adj inflation transposed'!M$2</f>
        <v>34230.0905</v>
      </c>
      <c r="M63" s="2">
        <f>wages!M63*'adj inflation transposed'!C$3</f>
        <v>21613.72677</v>
      </c>
      <c r="N63" s="2">
        <f>wages!N63*'adj inflation transposed'!D$3</f>
        <v>22458.2475</v>
      </c>
      <c r="O63" s="2">
        <f>wages!O63*'adj inflation transposed'!E$3</f>
        <v>22613.59861</v>
      </c>
      <c r="P63" s="2">
        <f>wages!P63*'adj inflation transposed'!F$3</f>
        <v>23857.91732</v>
      </c>
      <c r="Q63" s="2">
        <f>wages!Q63*'adj inflation transposed'!G$3</f>
        <v>30124.62564</v>
      </c>
      <c r="R63" s="2">
        <f>wages!R63*'adj inflation transposed'!H$3</f>
        <v>19459.44942</v>
      </c>
      <c r="S63" s="2">
        <f>wages!S63*'adj inflation transposed'!I$3</f>
        <v>19533.98467</v>
      </c>
      <c r="T63" s="2">
        <f>wages!T63*'adj inflation transposed'!J$3</f>
        <v>22142.54011</v>
      </c>
      <c r="U63" s="2">
        <f>wages!U63*'adj inflation transposed'!K$3</f>
        <v>26182.79971</v>
      </c>
      <c r="V63" s="2">
        <f>wages!V63*'adj inflation transposed'!L$3</f>
        <v>21482.49765</v>
      </c>
      <c r="W63" s="2">
        <f>wages!W63*'adj inflation transposed'!C$4</f>
        <v>21142.39375</v>
      </c>
      <c r="X63" s="2">
        <f>wages!X63*'adj inflation transposed'!D$4</f>
        <v>21945.46552</v>
      </c>
      <c r="Y63" s="2">
        <f>wages!Y63*'adj inflation transposed'!E$4</f>
        <v>21219.13154</v>
      </c>
      <c r="Z63" s="2">
        <f>wages!Z63*'adj inflation transposed'!F$4</f>
        <v>24094.94128</v>
      </c>
      <c r="AA63" s="2">
        <f>wages!AA63*'adj inflation transposed'!G$4</f>
        <v>29325.88916</v>
      </c>
      <c r="AB63" s="2">
        <f>wages!AB63*'adj inflation transposed'!H$4</f>
        <v>18361.54888</v>
      </c>
      <c r="AC63" s="2">
        <f>wages!AC63*'adj inflation transposed'!I$4</f>
        <v>18643.38996</v>
      </c>
      <c r="AD63" s="2">
        <f>wages!AD63*'adj inflation transposed'!J$4</f>
        <v>21491.60648</v>
      </c>
      <c r="AE63" s="2">
        <f>wages!AE63*'adj inflation transposed'!K$4</f>
        <v>25318.8279</v>
      </c>
      <c r="AF63" s="2">
        <f>wages!AF63*'adj inflation transposed'!L$4</f>
        <v>20924.68339</v>
      </c>
      <c r="AG63" s="2">
        <f>wages!AG63*'adj inflation transposed'!M$4</f>
        <v>29475.18203</v>
      </c>
      <c r="AH63" s="2">
        <f>wages!AH63*'adj inflation transposed'!C$5</f>
        <v>21340.74265</v>
      </c>
      <c r="AI63" s="2">
        <f>wages!AI63*'adj inflation transposed'!D$5</f>
        <v>24519.03104</v>
      </c>
      <c r="AJ63" s="2">
        <f>wages!AJ63*'adj inflation transposed'!E$5</f>
        <v>21973.45845</v>
      </c>
      <c r="AK63" s="2">
        <f>wages!AK63*'adj inflation transposed'!F$5</f>
        <v>24842.94469</v>
      </c>
      <c r="AL63" s="2">
        <f>wages!AL63*'adj inflation transposed'!G$5</f>
        <v>26769.03928</v>
      </c>
      <c r="AM63" s="2">
        <f>wages!AM63*'adj inflation transposed'!H$5</f>
        <v>18055.73735</v>
      </c>
      <c r="AN63" s="2">
        <f>wages!AN63*'adj inflation transposed'!I$5</f>
        <v>18371.72083</v>
      </c>
      <c r="AO63" s="2">
        <f>wages!AO63*'adj inflation transposed'!J$5</f>
        <v>21330.30046</v>
      </c>
      <c r="AP63" s="2">
        <f>wages!AP63*'adj inflation transposed'!K$5</f>
        <v>26014.37382</v>
      </c>
      <c r="AQ63" s="2">
        <f>wages!AQ63*'adj inflation transposed'!L$5</f>
        <v>22074.09742</v>
      </c>
      <c r="AR63" s="2">
        <f>wages!AR63*'adj inflation transposed'!M$5</f>
        <v>29014.81405</v>
      </c>
      <c r="AS63" s="2">
        <f>wages!AS63*'adj inflation transposed'!C$6</f>
        <v>22721.87608</v>
      </c>
      <c r="AT63" s="2">
        <f>wages!AT63*'adj inflation transposed'!D$6</f>
        <v>24385.04733</v>
      </c>
      <c r="AU63" s="2">
        <f>wages!AU63*'adj inflation transposed'!E$6</f>
        <v>23999.02412</v>
      </c>
      <c r="AV63" s="2">
        <f>wages!AV63*'adj inflation transposed'!F$6</f>
        <v>25283.90617</v>
      </c>
      <c r="AW63" s="2">
        <f>wages!AW63*'adj inflation transposed'!G$6</f>
        <v>31442.29967</v>
      </c>
      <c r="AX63" s="2">
        <f>wages!AX63*'adj inflation transposed'!H$6</f>
        <v>20528.97466</v>
      </c>
      <c r="AY63" s="2">
        <f>wages!AY63*'adj inflation transposed'!I$6</f>
        <v>21066.10521</v>
      </c>
      <c r="AZ63" s="2">
        <f>wages!AZ63*'adj inflation transposed'!J$6</f>
        <v>25784.34911</v>
      </c>
      <c r="BA63" s="2">
        <f>wages!BA63*'adj inflation transposed'!K$6</f>
        <v>30529.15762</v>
      </c>
      <c r="BB63" s="2">
        <f>wages!BB63*'adj inflation transposed'!L$6</f>
        <v>25248.07428</v>
      </c>
      <c r="BC63" s="2">
        <f>wages!BC63*'adj inflation transposed'!M$6</f>
        <v>33047.45116</v>
      </c>
      <c r="BD63" s="2">
        <f>wages!BD63*'adj inflation transposed'!C$7</f>
        <v>24543.15664</v>
      </c>
      <c r="BE63" s="2">
        <f>wages!BE63*'adj inflation transposed'!D$7</f>
        <v>25737.22063</v>
      </c>
      <c r="BF63" s="2">
        <f>wages!BF63*'adj inflation transposed'!E$7</f>
        <v>25343.80567</v>
      </c>
      <c r="BG63" s="2">
        <f>wages!BG63*'adj inflation transposed'!F$7</f>
        <v>27631.75852</v>
      </c>
      <c r="BH63" s="2">
        <f>wages!BH63*'adj inflation transposed'!G$7</f>
        <v>33302.6012</v>
      </c>
      <c r="BI63" s="2">
        <f>wages!BI63*'adj inflation transposed'!H$7</f>
        <v>22392.57604</v>
      </c>
      <c r="BJ63" s="2">
        <f>wages!BJ63*'adj inflation transposed'!I$7</f>
        <v>23880.39046</v>
      </c>
      <c r="BK63" s="2">
        <f>wages!BK63*'adj inflation transposed'!J$7</f>
        <v>25435.37489</v>
      </c>
      <c r="BL63" s="2">
        <f>wages!BL63*'adj inflation transposed'!K$7</f>
        <v>25853.24964</v>
      </c>
      <c r="BM63" s="2">
        <f>wages!BM63*'adj inflation transposed'!L$7</f>
        <v>29517.91151</v>
      </c>
      <c r="BN63" s="2">
        <f>wages!BN63*'adj inflation transposed'!M$7</f>
        <v>34819.72922</v>
      </c>
    </row>
    <row r="64">
      <c r="A64" s="1" t="s">
        <v>154</v>
      </c>
      <c r="B64" s="2">
        <f>wages!B64*'adj inflation transposed'!C$2</f>
        <v>25846.32066</v>
      </c>
      <c r="C64" s="2">
        <f>wages!C64*'adj inflation transposed'!D$2</f>
        <v>27350.21227</v>
      </c>
      <c r="D64" s="2">
        <f>wages!D64*'adj inflation transposed'!E$2</f>
        <v>26628.63546</v>
      </c>
      <c r="E64" s="2">
        <f>wages!E64*'adj inflation transposed'!F$2</f>
        <v>27447.37716</v>
      </c>
      <c r="F64" s="2">
        <f>wages!F64*'adj inflation transposed'!G$2</f>
        <v>29808.09763</v>
      </c>
      <c r="G64" s="2">
        <f>wages!G64*'adj inflation transposed'!H$2</f>
        <v>26210.73486</v>
      </c>
      <c r="H64" s="2">
        <f>wages!H64*'adj inflation transposed'!I$2</f>
        <v>25209.68426</v>
      </c>
      <c r="I64" s="2">
        <f>wages!I64*'adj inflation transposed'!J$2</f>
        <v>26472.57726</v>
      </c>
      <c r="J64" s="2">
        <f>wages!J64*'adj inflation transposed'!K$2</f>
        <v>27314.22934</v>
      </c>
      <c r="K64" s="2">
        <f>wages!K64*'adj inflation transposed'!L$2</f>
        <v>26681.90334</v>
      </c>
      <c r="L64" s="2">
        <f>wages!L64*'adj inflation transposed'!M$2</f>
        <v>33668.73566</v>
      </c>
      <c r="M64" s="2">
        <f>wages!M64*'adj inflation transposed'!C$3</f>
        <v>24136.18535</v>
      </c>
      <c r="N64" s="2">
        <f>wages!N64*'adj inflation transposed'!D$3</f>
        <v>24709.48589</v>
      </c>
      <c r="O64" s="2">
        <f>wages!O64*'adj inflation transposed'!E$3</f>
        <v>24803.91014</v>
      </c>
      <c r="P64" s="2">
        <f>wages!P64*'adj inflation transposed'!F$3</f>
        <v>25254.90954</v>
      </c>
      <c r="Q64" s="2">
        <f>wages!Q64*'adj inflation transposed'!G$3</f>
        <v>27115.79115</v>
      </c>
      <c r="R64" s="2">
        <f>wages!R64*'adj inflation transposed'!H$3</f>
        <v>23227.00823</v>
      </c>
      <c r="S64" s="2">
        <f>wages!S64*'adj inflation transposed'!I$3</f>
        <v>22954.97919</v>
      </c>
      <c r="T64" s="2">
        <f>wages!T64*'adj inflation transposed'!J$3</f>
        <v>23642.69902</v>
      </c>
      <c r="U64" s="2">
        <f>wages!U64*'adj inflation transposed'!K$3</f>
        <v>24514.34711</v>
      </c>
      <c r="V64" s="2">
        <f>wages!V64*'adj inflation transposed'!L$3</f>
        <v>23088.93432</v>
      </c>
      <c r="W64" s="2">
        <f>wages!W64*'adj inflation transposed'!C$4</f>
        <v>22788.40493</v>
      </c>
      <c r="X64" s="2">
        <f>wages!X64*'adj inflation transposed'!D$4</f>
        <v>23375.89852</v>
      </c>
      <c r="Y64" s="2">
        <f>wages!Y64*'adj inflation transposed'!E$4</f>
        <v>24190.2736</v>
      </c>
      <c r="Z64" s="2">
        <f>wages!Z64*'adj inflation transposed'!F$4</f>
        <v>25702.5533</v>
      </c>
      <c r="AA64" s="2">
        <f>wages!AA64*'adj inflation transposed'!G$4</f>
        <v>27798.44318</v>
      </c>
      <c r="AB64" s="2">
        <f>wages!AB64*'adj inflation transposed'!H$4</f>
        <v>23086.1624</v>
      </c>
      <c r="AC64" s="2">
        <f>wages!AC64*'adj inflation transposed'!I$4</f>
        <v>23455.98951</v>
      </c>
      <c r="AD64" s="2">
        <f>wages!AD64*'adj inflation transposed'!J$4</f>
        <v>24066.24475</v>
      </c>
      <c r="AE64" s="2">
        <f>wages!AE64*'adj inflation transposed'!K$4</f>
        <v>24936.79421</v>
      </c>
      <c r="AF64" s="2">
        <f>wages!AF64*'adj inflation transposed'!L$4</f>
        <v>24362.95141</v>
      </c>
      <c r="AG64" s="2">
        <f>wages!AG64*'adj inflation transposed'!M$4</f>
        <v>30403.46912</v>
      </c>
      <c r="AH64" s="2">
        <f>wages!AH64*'adj inflation transposed'!C$5</f>
        <v>23732.55752</v>
      </c>
      <c r="AI64" s="2">
        <f>wages!AI64*'adj inflation transposed'!D$5</f>
        <v>24207.13712</v>
      </c>
      <c r="AJ64" s="2">
        <f>wages!AJ64*'adj inflation transposed'!E$5</f>
        <v>24768.27285</v>
      </c>
      <c r="AK64" s="2">
        <f>wages!AK64*'adj inflation transposed'!F$5</f>
        <v>25650.12419</v>
      </c>
      <c r="AL64" s="2">
        <f>wages!AL64*'adj inflation transposed'!G$5</f>
        <v>26832.95526</v>
      </c>
      <c r="AM64" s="2">
        <f>wages!AM64*'adj inflation transposed'!H$5</f>
        <v>23487.72891</v>
      </c>
      <c r="AN64" s="2">
        <f>wages!AN64*'adj inflation transposed'!I$5</f>
        <v>23765.13843</v>
      </c>
      <c r="AO64" s="2">
        <f>wages!AO64*'adj inflation transposed'!J$5</f>
        <v>24809.82651</v>
      </c>
      <c r="AP64" s="2">
        <f>wages!AP64*'adj inflation transposed'!K$5</f>
        <v>25956.82969</v>
      </c>
      <c r="AQ64" s="2">
        <f>wages!AQ64*'adj inflation transposed'!L$5</f>
        <v>25085.57348</v>
      </c>
      <c r="AR64" s="2">
        <f>wages!AR64*'adj inflation transposed'!M$5</f>
        <v>32007.04464</v>
      </c>
      <c r="AS64" s="2">
        <f>wages!AS64*'adj inflation transposed'!C$6</f>
        <v>25343.43469</v>
      </c>
      <c r="AT64" s="2">
        <f>wages!AT64*'adj inflation transposed'!D$6</f>
        <v>26545.28753</v>
      </c>
      <c r="AU64" s="2">
        <f>wages!AU64*'adj inflation transposed'!E$6</f>
        <v>26266.95073</v>
      </c>
      <c r="AV64" s="2">
        <f>wages!AV64*'adj inflation transposed'!F$6</f>
        <v>28780.74709</v>
      </c>
      <c r="AW64" s="2">
        <f>wages!AW64*'adj inflation transposed'!G$6</f>
        <v>30943.96779</v>
      </c>
      <c r="AX64" s="2">
        <f>wages!AX64*'adj inflation transposed'!H$6</f>
        <v>26985.50082</v>
      </c>
      <c r="AY64" s="2">
        <f>wages!AY64*'adj inflation transposed'!I$6</f>
        <v>27784.775</v>
      </c>
      <c r="AZ64" s="2">
        <f>wages!AZ64*'adj inflation transposed'!J$6</f>
        <v>27961.9388</v>
      </c>
      <c r="BA64" s="2">
        <f>wages!BA64*'adj inflation transposed'!K$6</f>
        <v>26613.81132</v>
      </c>
      <c r="BB64" s="2">
        <f>wages!BB64*'adj inflation transposed'!L$6</f>
        <v>26899.66509</v>
      </c>
      <c r="BC64" s="2">
        <f>wages!BC64*'adj inflation transposed'!M$6</f>
        <v>34039.21911</v>
      </c>
      <c r="BD64" s="2">
        <f>wages!BD64*'adj inflation transposed'!C$7</f>
        <v>24640.83051</v>
      </c>
      <c r="BE64" s="2">
        <f>wages!BE64*'adj inflation transposed'!D$7</f>
        <v>26871.72157</v>
      </c>
      <c r="BF64" s="2">
        <f>wages!BF64*'adj inflation transposed'!E$7</f>
        <v>27364.5628</v>
      </c>
      <c r="BG64" s="2">
        <f>wages!BG64*'adj inflation transposed'!F$7</f>
        <v>27672.92827</v>
      </c>
      <c r="BH64" s="2">
        <f>wages!BH64*'adj inflation transposed'!G$7</f>
        <v>29978.78843</v>
      </c>
      <c r="BI64" s="2">
        <f>wages!BI64*'adj inflation transposed'!H$7</f>
        <v>26334.70441</v>
      </c>
      <c r="BJ64" s="2">
        <f>wages!BJ64*'adj inflation transposed'!I$7</f>
        <v>26192.74617</v>
      </c>
      <c r="BK64" s="2">
        <f>wages!BK64*'adj inflation transposed'!J$7</f>
        <v>26530.86226</v>
      </c>
      <c r="BL64" s="2">
        <f>wages!BL64*'adj inflation transposed'!K$7</f>
        <v>27221.85824</v>
      </c>
      <c r="BM64" s="2">
        <f>wages!BM64*'adj inflation transposed'!L$7</f>
        <v>27428.3114</v>
      </c>
      <c r="BN64" s="2">
        <f>wages!BN64*'adj inflation transposed'!M$7</f>
        <v>34889.97291</v>
      </c>
    </row>
    <row r="65">
      <c r="A65" s="1" t="s">
        <v>155</v>
      </c>
      <c r="B65" s="2">
        <f>wages!B65*'adj inflation transposed'!C$2</f>
        <v>17096.30017</v>
      </c>
      <c r="C65" s="2">
        <f>wages!C65*'adj inflation transposed'!D$2</f>
        <v>18170.61652</v>
      </c>
      <c r="D65" s="2">
        <f>wages!D65*'adj inflation transposed'!E$2</f>
        <v>18137.79861</v>
      </c>
      <c r="E65" s="2">
        <f>wages!E65*'adj inflation transposed'!F$2</f>
        <v>18573.32654</v>
      </c>
      <c r="F65" s="2">
        <f>wages!F65*'adj inflation transposed'!G$2</f>
        <v>19637.79367</v>
      </c>
      <c r="G65" s="2">
        <f>wages!G65*'adj inflation transposed'!H$2</f>
        <v>18518.6087</v>
      </c>
      <c r="H65" s="2">
        <f>wages!H65*'adj inflation transposed'!I$2</f>
        <v>17627.84568</v>
      </c>
      <c r="I65" s="2">
        <f>wages!I65*'adj inflation transposed'!J$2</f>
        <v>18293.88923</v>
      </c>
      <c r="J65" s="2">
        <f>wages!J65*'adj inflation transposed'!K$2</f>
        <v>18219.43608</v>
      </c>
      <c r="K65" s="2">
        <f>wages!K65*'adj inflation transposed'!L$2</f>
        <v>18121.59365</v>
      </c>
      <c r="L65" s="2">
        <f>wages!L65*'adj inflation transposed'!M$2</f>
        <v>21772.67624</v>
      </c>
      <c r="M65" s="2">
        <f>wages!M65*'adj inflation transposed'!C$3</f>
        <v>15330.34316</v>
      </c>
      <c r="N65" s="2">
        <f>wages!N65*'adj inflation transposed'!D$3</f>
        <v>16080.15518</v>
      </c>
      <c r="O65" s="2">
        <f>wages!O65*'adj inflation transposed'!E$3</f>
        <v>16062.56088</v>
      </c>
      <c r="P65" s="2">
        <f>wages!P65*'adj inflation transposed'!F$3</f>
        <v>16516.89259</v>
      </c>
      <c r="Q65" s="2">
        <f>wages!Q65*'adj inflation transposed'!G$3</f>
        <v>17135.26702</v>
      </c>
      <c r="R65" s="2">
        <f>wages!R65*'adj inflation transposed'!H$3</f>
        <v>16554.84644</v>
      </c>
      <c r="S65" s="2">
        <f>wages!S65*'adj inflation transposed'!I$3</f>
        <v>15636.969</v>
      </c>
      <c r="T65" s="2">
        <f>wages!T65*'adj inflation transposed'!J$3</f>
        <v>15870.40081</v>
      </c>
      <c r="U65" s="2">
        <f>wages!U65*'adj inflation transposed'!K$3</f>
        <v>15988.66698</v>
      </c>
      <c r="V65" s="2">
        <f>wages!V65*'adj inflation transposed'!L$3</f>
        <v>15704.27586</v>
      </c>
      <c r="W65" s="2">
        <f>wages!W65*'adj inflation transposed'!C$4</f>
        <v>15002.79543</v>
      </c>
      <c r="X65" s="2">
        <f>wages!X65*'adj inflation transposed'!D$4</f>
        <v>15560.1306</v>
      </c>
      <c r="Y65" s="2">
        <f>wages!Y65*'adj inflation transposed'!E$4</f>
        <v>15599.84806</v>
      </c>
      <c r="Z65" s="2">
        <f>wages!Z65*'adj inflation transposed'!F$4</f>
        <v>16008.39886</v>
      </c>
      <c r="AA65" s="2">
        <f>wages!AA65*'adj inflation transposed'!G$4</f>
        <v>17113.22249</v>
      </c>
      <c r="AB65" s="2">
        <f>wages!AB65*'adj inflation transposed'!H$4</f>
        <v>15953.10182</v>
      </c>
      <c r="AC65" s="2">
        <f>wages!AC65*'adj inflation transposed'!I$4</f>
        <v>15304.08185</v>
      </c>
      <c r="AD65" s="2">
        <f>wages!AD65*'adj inflation transposed'!J$4</f>
        <v>15890.13149</v>
      </c>
      <c r="AE65" s="2">
        <f>wages!AE65*'adj inflation transposed'!K$4</f>
        <v>15749.79361</v>
      </c>
      <c r="AF65" s="2">
        <f>wages!AF65*'adj inflation transposed'!L$4</f>
        <v>15712.94524</v>
      </c>
      <c r="AG65" s="2">
        <f>wages!AG65*'adj inflation transposed'!M$4</f>
        <v>20450.87858</v>
      </c>
      <c r="AH65" s="2">
        <f>wages!AH65*'adj inflation transposed'!C$5</f>
        <v>14974.74367</v>
      </c>
      <c r="AI65" s="2">
        <f>wages!AI65*'adj inflation transposed'!D$5</f>
        <v>16232.62728</v>
      </c>
      <c r="AJ65" s="2">
        <f>wages!AJ65*'adj inflation transposed'!E$5</f>
        <v>16287.38</v>
      </c>
      <c r="AK65" s="2">
        <f>wages!AK65*'adj inflation transposed'!F$5</f>
        <v>16634.40231</v>
      </c>
      <c r="AL65" s="2">
        <f>wages!AL65*'adj inflation transposed'!G$5</f>
        <v>17426.28679</v>
      </c>
      <c r="AM65" s="2">
        <f>wages!AM65*'adj inflation transposed'!H$5</f>
        <v>16436.93191</v>
      </c>
      <c r="AN65" s="2">
        <f>wages!AN65*'adj inflation transposed'!I$5</f>
        <v>16174.34787</v>
      </c>
      <c r="AO65" s="2">
        <f>wages!AO65*'adj inflation transposed'!J$5</f>
        <v>16917.13485</v>
      </c>
      <c r="AP65" s="2">
        <f>wages!AP65*'adj inflation transposed'!K$5</f>
        <v>16679.68288</v>
      </c>
      <c r="AQ65" s="2">
        <f>wages!AQ65*'adj inflation transposed'!L$5</f>
        <v>16897.68587</v>
      </c>
      <c r="AR65" s="2">
        <f>wages!AR65*'adj inflation transposed'!M$5</f>
        <v>21601.6764</v>
      </c>
      <c r="AS65" s="2">
        <f>wages!AS65*'adj inflation transposed'!C$6</f>
        <v>16823.91614</v>
      </c>
      <c r="AT65" s="2">
        <f>wages!AT65*'adj inflation transposed'!D$6</f>
        <v>17564.03982</v>
      </c>
      <c r="AU65" s="2">
        <f>wages!AU65*'adj inflation transposed'!E$6</f>
        <v>17623.33263</v>
      </c>
      <c r="AV65" s="2">
        <f>wages!AV65*'adj inflation transposed'!F$6</f>
        <v>18137.96813</v>
      </c>
      <c r="AW65" s="2">
        <f>wages!AW65*'adj inflation transposed'!G$6</f>
        <v>19287.02313</v>
      </c>
      <c r="AX65" s="2">
        <f>wages!AX65*'adj inflation transposed'!H$6</f>
        <v>18457.24327</v>
      </c>
      <c r="AY65" s="2">
        <f>wages!AY65*'adj inflation transposed'!I$6</f>
        <v>17966.33739</v>
      </c>
      <c r="AZ65" s="2">
        <f>wages!AZ65*'adj inflation transposed'!J$6</f>
        <v>18342.22544</v>
      </c>
      <c r="BA65" s="2">
        <f>wages!BA65*'adj inflation transposed'!K$6</f>
        <v>18252.38128</v>
      </c>
      <c r="BB65" s="2">
        <f>wages!BB65*'adj inflation transposed'!L$6</f>
        <v>18401.4152</v>
      </c>
      <c r="BC65" s="2">
        <f>wages!BC65*'adj inflation transposed'!M$6</f>
        <v>22623.69591</v>
      </c>
      <c r="BD65" s="2">
        <f>wages!BD65*'adj inflation transposed'!C$7</f>
        <v>17049.97783</v>
      </c>
      <c r="BE65" s="2">
        <f>wages!BE65*'adj inflation transposed'!D$7</f>
        <v>18056.72523</v>
      </c>
      <c r="BF65" s="2">
        <f>wages!BF65*'adj inflation transposed'!E$7</f>
        <v>18608.1781</v>
      </c>
      <c r="BG65" s="2">
        <f>wages!BG65*'adj inflation transposed'!F$7</f>
        <v>19090.40938</v>
      </c>
      <c r="BH65" s="2">
        <f>wages!BH65*'adj inflation transposed'!G$7</f>
        <v>19927.10122</v>
      </c>
      <c r="BI65" s="2">
        <f>wages!BI65*'adj inflation transposed'!H$7</f>
        <v>18900.85928</v>
      </c>
      <c r="BJ65" s="2">
        <f>wages!BJ65*'adj inflation transposed'!I$7</f>
        <v>18579.1263</v>
      </c>
      <c r="BK65" s="2">
        <f>wages!BK65*'adj inflation transposed'!J$7</f>
        <v>19042.51195</v>
      </c>
      <c r="BL65" s="2">
        <f>wages!BL65*'adj inflation transposed'!K$7</f>
        <v>19400.74746</v>
      </c>
      <c r="BM65" s="2">
        <f>wages!BM65*'adj inflation transposed'!L$7</f>
        <v>19086.33757</v>
      </c>
      <c r="BN65" s="2">
        <f>wages!BN65*'adj inflation transposed'!M$7</f>
        <v>25336.83099</v>
      </c>
    </row>
    <row r="66">
      <c r="A66" s="1" t="s">
        <v>156</v>
      </c>
      <c r="B66" s="2">
        <f>wages!B66*'adj inflation transposed'!C$2</f>
        <v>25586.7025</v>
      </c>
      <c r="C66" s="2">
        <f>wages!C66*'adj inflation transposed'!D$2</f>
        <v>26725.86296</v>
      </c>
      <c r="D66" s="2">
        <f>wages!D66*'adj inflation transposed'!E$2</f>
        <v>27170.87159</v>
      </c>
      <c r="E66" s="2">
        <f>wages!E66*'adj inflation transposed'!F$2</f>
        <v>28352.24629</v>
      </c>
      <c r="F66" s="2">
        <f>wages!F66*'adj inflation transposed'!G$2</f>
        <v>30183.82194</v>
      </c>
      <c r="G66" s="2">
        <f>wages!G66*'adj inflation transposed'!H$2</f>
        <v>27418.73839</v>
      </c>
      <c r="H66" s="2">
        <f>wages!H66*'adj inflation transposed'!I$2</f>
        <v>24761.91179</v>
      </c>
      <c r="I66" s="2">
        <f>wages!I66*'adj inflation transposed'!J$2</f>
        <v>26476.3393</v>
      </c>
      <c r="J66" s="2">
        <f>wages!J66*'adj inflation transposed'!K$2</f>
        <v>27570.74915</v>
      </c>
      <c r="K66" s="2">
        <f>wages!K66*'adj inflation transposed'!L$2</f>
        <v>26959.08205</v>
      </c>
      <c r="L66" s="2">
        <f>wages!L66*'adj inflation transposed'!M$2</f>
        <v>34155.66166</v>
      </c>
      <c r="M66" s="2">
        <f>wages!M66*'adj inflation transposed'!C$3</f>
        <v>23428.85154</v>
      </c>
      <c r="N66" s="2">
        <f>wages!N66*'adj inflation transposed'!D$3</f>
        <v>24049.02268</v>
      </c>
      <c r="O66" s="2">
        <f>wages!O66*'adj inflation transposed'!E$3</f>
        <v>25773.05252</v>
      </c>
      <c r="P66" s="2">
        <f>wages!P66*'adj inflation transposed'!F$3</f>
        <v>26565.98384</v>
      </c>
      <c r="Q66" s="2">
        <f>wages!Q66*'adj inflation transposed'!G$3</f>
        <v>28026.93451</v>
      </c>
      <c r="R66" s="2">
        <f>wages!R66*'adj inflation transposed'!H$3</f>
        <v>24772.14904</v>
      </c>
      <c r="S66" s="2">
        <f>wages!S66*'adj inflation transposed'!I$3</f>
        <v>22491.99971</v>
      </c>
      <c r="T66" s="2">
        <f>wages!T66*'adj inflation transposed'!J$3</f>
        <v>24640.37359</v>
      </c>
      <c r="U66" s="2">
        <f>wages!U66*'adj inflation transposed'!K$3</f>
        <v>24413.78946</v>
      </c>
      <c r="V66" s="2">
        <f>wages!V66*'adj inflation transposed'!L$3</f>
        <v>24288.97127</v>
      </c>
      <c r="W66" s="2">
        <f>wages!W66*'adj inflation transposed'!C$4</f>
        <v>23152.53909</v>
      </c>
      <c r="X66" s="2">
        <f>wages!X66*'adj inflation transposed'!D$4</f>
        <v>23684.80375</v>
      </c>
      <c r="Y66" s="2">
        <f>wages!Y66*'adj inflation transposed'!E$4</f>
        <v>24044.22786</v>
      </c>
      <c r="Z66" s="2">
        <f>wages!Z66*'adj inflation transposed'!F$4</f>
        <v>24869.11921</v>
      </c>
      <c r="AA66" s="2">
        <f>wages!AA66*'adj inflation transposed'!G$4</f>
        <v>27645.85194</v>
      </c>
      <c r="AB66" s="2">
        <f>wages!AB66*'adj inflation transposed'!H$4</f>
        <v>23756.5313</v>
      </c>
      <c r="AC66" s="2">
        <f>wages!AC66*'adj inflation transposed'!I$4</f>
        <v>22580.55546</v>
      </c>
      <c r="AD66" s="2">
        <f>wages!AD66*'adj inflation transposed'!J$4</f>
        <v>25060.47231</v>
      </c>
      <c r="AE66" s="2">
        <f>wages!AE66*'adj inflation transposed'!K$4</f>
        <v>24408.46587</v>
      </c>
      <c r="AF66" s="2">
        <f>wages!AF66*'adj inflation transposed'!L$4</f>
        <v>24685.1947</v>
      </c>
      <c r="AG66" s="2">
        <f>wages!AG66*'adj inflation transposed'!M$4</f>
        <v>33847.52695</v>
      </c>
      <c r="AH66" s="2">
        <f>wages!AH66*'adj inflation transposed'!C$5</f>
        <v>23167.58536</v>
      </c>
      <c r="AI66" s="2">
        <f>wages!AI66*'adj inflation transposed'!D$5</f>
        <v>24544.33986</v>
      </c>
      <c r="AJ66" s="2">
        <f>wages!AJ66*'adj inflation transposed'!E$5</f>
        <v>24659.21054</v>
      </c>
      <c r="AK66" s="2">
        <f>wages!AK66*'adj inflation transposed'!F$5</f>
        <v>25800.91596</v>
      </c>
      <c r="AL66" s="2">
        <f>wages!AL66*'adj inflation transposed'!G$5</f>
        <v>27862.95754</v>
      </c>
      <c r="AM66" s="2">
        <f>wages!AM66*'adj inflation transposed'!H$5</f>
        <v>24268.13262</v>
      </c>
      <c r="AN66" s="2">
        <f>wages!AN66*'adj inflation transposed'!I$5</f>
        <v>23675.08821</v>
      </c>
      <c r="AO66" s="2">
        <f>wages!AO66*'adj inflation transposed'!J$5</f>
        <v>26674.88796</v>
      </c>
      <c r="AP66" s="2">
        <f>wages!AP66*'adj inflation transposed'!K$5</f>
        <v>25523.03547</v>
      </c>
      <c r="AQ66" s="2">
        <f>wages!AQ66*'adj inflation transposed'!L$5</f>
        <v>26613.02711</v>
      </c>
      <c r="AR66" s="2">
        <f>wages!AR66*'adj inflation transposed'!M$5</f>
        <v>33249.53137</v>
      </c>
      <c r="AS66" s="2">
        <f>wages!AS66*'adj inflation transposed'!C$6</f>
        <v>26349.03394</v>
      </c>
      <c r="AT66" s="2">
        <f>wages!AT66*'adj inflation transposed'!D$6</f>
        <v>26931.3823</v>
      </c>
      <c r="AU66" s="2">
        <f>wages!AU66*'adj inflation transposed'!E$6</f>
        <v>27424.45527</v>
      </c>
      <c r="AV66" s="2">
        <f>wages!AV66*'adj inflation transposed'!F$6</f>
        <v>28588.0817</v>
      </c>
      <c r="AW66" s="2">
        <f>wages!AW66*'adj inflation transposed'!G$6</f>
        <v>30565.55152</v>
      </c>
      <c r="AX66" s="2">
        <f>wages!AX66*'adj inflation transposed'!H$6</f>
        <v>27120.84725</v>
      </c>
      <c r="AY66" s="2">
        <f>wages!AY66*'adj inflation transposed'!I$6</f>
        <v>25549.27601</v>
      </c>
      <c r="AZ66" s="2">
        <f>wages!AZ66*'adj inflation transposed'!J$6</f>
        <v>28559.59638</v>
      </c>
      <c r="BA66" s="2">
        <f>wages!BA66*'adj inflation transposed'!K$6</f>
        <v>27737.26495</v>
      </c>
      <c r="BB66" s="2">
        <f>wages!BB66*'adj inflation transposed'!L$6</f>
        <v>28869.52382</v>
      </c>
      <c r="BC66" s="2">
        <f>wages!BC66*'adj inflation transposed'!M$6</f>
        <v>38844.12747</v>
      </c>
      <c r="BD66" s="2">
        <f>wages!BD66*'adj inflation transposed'!C$7</f>
        <v>27028.64482</v>
      </c>
      <c r="BE66" s="2">
        <f>wages!BE66*'adj inflation transposed'!D$7</f>
        <v>28020.03262</v>
      </c>
      <c r="BF66" s="2">
        <f>wages!BF66*'adj inflation transposed'!E$7</f>
        <v>28550.85394</v>
      </c>
      <c r="BG66" s="2">
        <f>wages!BG66*'adj inflation transposed'!F$7</f>
        <v>29944.81186</v>
      </c>
      <c r="BH66" s="2">
        <f>wages!BH66*'adj inflation transposed'!G$7</f>
        <v>32163.3414</v>
      </c>
      <c r="BI66" s="2">
        <f>wages!BI66*'adj inflation transposed'!H$7</f>
        <v>28340.33666</v>
      </c>
      <c r="BJ66" s="2">
        <f>wages!BJ66*'adj inflation transposed'!I$7</f>
        <v>26820.58163</v>
      </c>
      <c r="BK66" s="2">
        <f>wages!BK66*'adj inflation transposed'!J$7</f>
        <v>29844.12738</v>
      </c>
      <c r="BL66" s="2">
        <f>wages!BL66*'adj inflation transposed'!K$7</f>
        <v>30182.82988</v>
      </c>
      <c r="BM66" s="2">
        <f>wages!BM66*'adj inflation transposed'!L$7</f>
        <v>30388.52118</v>
      </c>
      <c r="BN66" s="2">
        <f>wages!BN66*'adj inflation transposed'!M$7</f>
        <v>40852.50288</v>
      </c>
    </row>
    <row r="67">
      <c r="A67" s="1" t="s">
        <v>157</v>
      </c>
      <c r="B67" s="2">
        <f>wages!B67*'adj inflation transposed'!C$2</f>
        <v>30418.75916</v>
      </c>
      <c r="C67" s="2">
        <f>wages!C67*'adj inflation transposed'!D$2</f>
        <v>32430.98905</v>
      </c>
      <c r="D67" s="2">
        <f>wages!D67*'adj inflation transposed'!E$2</f>
        <v>32952.46435</v>
      </c>
      <c r="E67" s="2">
        <f>wages!E67*'adj inflation transposed'!F$2</f>
        <v>34507.85126</v>
      </c>
      <c r="F67" s="2">
        <f>wages!F67*'adj inflation transposed'!G$2</f>
        <v>33701.70767</v>
      </c>
      <c r="G67" s="2">
        <f>wages!G67*'adj inflation transposed'!H$2</f>
        <v>32006.87434</v>
      </c>
      <c r="H67" s="2">
        <f>wages!H67*'adj inflation transposed'!I$2</f>
        <v>29625.87566</v>
      </c>
      <c r="I67" s="2">
        <f>wages!I67*'adj inflation transposed'!J$2</f>
        <v>30769.77431</v>
      </c>
      <c r="J67" s="2">
        <f>wages!J67*'adj inflation transposed'!K$2</f>
        <v>31197.47286</v>
      </c>
      <c r="K67" s="2">
        <f>wages!K67*'adj inflation transposed'!L$2</f>
        <v>31133.33805</v>
      </c>
      <c r="L67" s="2">
        <f>wages!L67*'adj inflation transposed'!M$2</f>
        <v>38566.69108</v>
      </c>
      <c r="M67" s="2">
        <f>wages!M67*'adj inflation transposed'!C$3</f>
        <v>27322.98127</v>
      </c>
      <c r="N67" s="2">
        <f>wages!N67*'adj inflation transposed'!D$3</f>
        <v>28204.19408</v>
      </c>
      <c r="O67" s="2">
        <f>wages!O67*'adj inflation transposed'!E$3</f>
        <v>30523.42536</v>
      </c>
      <c r="P67" s="2">
        <f>wages!P67*'adj inflation transposed'!F$3</f>
        <v>30761.91729</v>
      </c>
      <c r="Q67" s="2">
        <f>wages!Q67*'adj inflation transposed'!G$3</f>
        <v>30588.85524</v>
      </c>
      <c r="R67" s="2">
        <f>wages!R67*'adj inflation transposed'!H$3</f>
        <v>28664.85689</v>
      </c>
      <c r="S67" s="2">
        <f>wages!S67*'adj inflation transposed'!I$3</f>
        <v>27019.09134</v>
      </c>
      <c r="T67" s="2">
        <f>wages!T67*'adj inflation transposed'!J$3</f>
        <v>28055.64624</v>
      </c>
      <c r="U67" s="2">
        <f>wages!U67*'adj inflation transposed'!K$3</f>
        <v>28323.47105</v>
      </c>
      <c r="V67" s="2">
        <f>wages!V67*'adj inflation transposed'!L$3</f>
        <v>28372.1309</v>
      </c>
      <c r="W67" s="2">
        <f>wages!W67*'adj inflation transposed'!C$4</f>
        <v>27030.1391</v>
      </c>
      <c r="X67" s="2">
        <f>wages!X67*'adj inflation transposed'!D$4</f>
        <v>28242.32005</v>
      </c>
      <c r="Y67" s="2">
        <f>wages!Y67*'adj inflation transposed'!E$4</f>
        <v>29751.60243</v>
      </c>
      <c r="Z67" s="2">
        <f>wages!Z67*'adj inflation transposed'!F$4</f>
        <v>31524.27897</v>
      </c>
      <c r="AA67" s="2">
        <f>wages!AA67*'adj inflation transposed'!G$4</f>
        <v>30824.96389</v>
      </c>
      <c r="AB67" s="2">
        <f>wages!AB67*'adj inflation transposed'!H$4</f>
        <v>27990.76121</v>
      </c>
      <c r="AC67" s="2">
        <f>wages!AC67*'adj inflation transposed'!I$4</f>
        <v>27123.20411</v>
      </c>
      <c r="AD67" s="2">
        <f>wages!AD67*'adj inflation transposed'!J$4</f>
        <v>27920.5894</v>
      </c>
      <c r="AE67" s="2">
        <f>wages!AE67*'adj inflation transposed'!K$4</f>
        <v>28037.02791</v>
      </c>
      <c r="AF67" s="2">
        <f>wages!AF67*'adj inflation transposed'!L$4</f>
        <v>28314.39377</v>
      </c>
      <c r="AG67" s="2">
        <f>wages!AG67*'adj inflation transposed'!M$4</f>
        <v>35813.84195</v>
      </c>
      <c r="AH67" s="2">
        <f>wages!AH67*'adj inflation transposed'!C$5</f>
        <v>26747.48152</v>
      </c>
      <c r="AI67" s="2">
        <f>wages!AI67*'adj inflation transposed'!D$5</f>
        <v>27954.33048</v>
      </c>
      <c r="AJ67" s="2">
        <f>wages!AJ67*'adj inflation transposed'!E$5</f>
        <v>29895.68519</v>
      </c>
      <c r="AK67" s="2">
        <f>wages!AK67*'adj inflation transposed'!F$5</f>
        <v>31496.26211</v>
      </c>
      <c r="AL67" s="2">
        <f>wages!AL67*'adj inflation transposed'!G$5</f>
        <v>30907.41506</v>
      </c>
      <c r="AM67" s="2">
        <f>wages!AM67*'adj inflation transposed'!H$5</f>
        <v>28537.96138</v>
      </c>
      <c r="AN67" s="2">
        <f>wages!AN67*'adj inflation transposed'!I$5</f>
        <v>28116.33546</v>
      </c>
      <c r="AO67" s="2">
        <f>wages!AO67*'adj inflation transposed'!J$5</f>
        <v>29378.96833</v>
      </c>
      <c r="AP67" s="2">
        <f>wages!AP67*'adj inflation transposed'!K$5</f>
        <v>29608.6688</v>
      </c>
      <c r="AQ67" s="2">
        <f>wages!AQ67*'adj inflation transposed'!L$5</f>
        <v>29910.85472</v>
      </c>
      <c r="AR67" s="2">
        <f>wages!AR67*'adj inflation transposed'!M$5</f>
        <v>38294.98044</v>
      </c>
      <c r="AS67" s="2">
        <f>wages!AS67*'adj inflation transposed'!C$6</f>
        <v>30310.9054</v>
      </c>
      <c r="AT67" s="2">
        <f>wages!AT67*'adj inflation transposed'!D$6</f>
        <v>31286.76392</v>
      </c>
      <c r="AU67" s="2">
        <f>wages!AU67*'adj inflation transposed'!E$6</f>
        <v>32489.80525</v>
      </c>
      <c r="AV67" s="2">
        <f>wages!AV67*'adj inflation transposed'!F$6</f>
        <v>34677.6072</v>
      </c>
      <c r="AW67" s="2">
        <f>wages!AW67*'adj inflation transposed'!G$6</f>
        <v>34042.3857</v>
      </c>
      <c r="AX67" s="2">
        <f>wages!AX67*'adj inflation transposed'!H$6</f>
        <v>30742.2595</v>
      </c>
      <c r="AY67" s="2">
        <f>wages!AY67*'adj inflation transposed'!I$6</f>
        <v>29514.74476</v>
      </c>
      <c r="AZ67" s="2">
        <f>wages!AZ67*'adj inflation transposed'!J$6</f>
        <v>30732.18176</v>
      </c>
      <c r="BA67" s="2">
        <f>wages!BA67*'adj inflation transposed'!K$6</f>
        <v>31550.02575</v>
      </c>
      <c r="BB67" s="2">
        <f>wages!BB67*'adj inflation transposed'!L$6</f>
        <v>31679.35471</v>
      </c>
      <c r="BC67" s="2">
        <f>wages!BC67*'adj inflation transposed'!M$6</f>
        <v>39637.6824</v>
      </c>
      <c r="BD67" s="2">
        <f>wages!BD67*'adj inflation transposed'!C$7</f>
        <v>31352.6184</v>
      </c>
      <c r="BE67" s="2">
        <f>wages!BE67*'adj inflation transposed'!D$7</f>
        <v>32522.13008</v>
      </c>
      <c r="BF67" s="2">
        <f>wages!BF67*'adj inflation transposed'!E$7</f>
        <v>35019.34224</v>
      </c>
      <c r="BG67" s="2">
        <f>wages!BG67*'adj inflation transposed'!F$7</f>
        <v>36225.94217</v>
      </c>
      <c r="BH67" s="2">
        <f>wages!BH67*'adj inflation transposed'!G$7</f>
        <v>35579.74904</v>
      </c>
      <c r="BI67" s="2">
        <f>wages!BI67*'adj inflation transposed'!H$7</f>
        <v>32501.5102</v>
      </c>
      <c r="BJ67" s="2">
        <f>wages!BJ67*'adj inflation transposed'!I$7</f>
        <v>31127.60145</v>
      </c>
      <c r="BK67" s="2">
        <f>wages!BK67*'adj inflation transposed'!J$7</f>
        <v>32712.73735</v>
      </c>
      <c r="BL67" s="2">
        <f>wages!BL67*'adj inflation transposed'!K$7</f>
        <v>33443.05596</v>
      </c>
      <c r="BM67" s="2">
        <f>wages!BM67*'adj inflation transposed'!L$7</f>
        <v>33157.77177</v>
      </c>
      <c r="BN67" s="2">
        <f>wages!BN67*'adj inflation transposed'!M$7</f>
        <v>42859.5629</v>
      </c>
    </row>
    <row r="68">
      <c r="A68" s="1" t="s">
        <v>158</v>
      </c>
      <c r="B68" s="2">
        <f>wages!B68*'adj inflation transposed'!C$2</f>
        <v>28276.66254</v>
      </c>
      <c r="C68" s="2">
        <f>wages!C68*'adj inflation transposed'!D$2</f>
        <v>30108.48782</v>
      </c>
      <c r="D68" s="2">
        <f>wages!D68*'adj inflation transposed'!E$2</f>
        <v>30601.4834</v>
      </c>
      <c r="E68" s="2">
        <f>wages!E68*'adj inflation transposed'!F$2</f>
        <v>30653.28148</v>
      </c>
      <c r="F68" s="2">
        <f>wages!F68*'adj inflation transposed'!G$2</f>
        <v>30335.44672</v>
      </c>
      <c r="G68" s="2">
        <f>wages!G68*'adj inflation transposed'!H$2</f>
        <v>28985.4421</v>
      </c>
      <c r="H68" s="2">
        <f>wages!H68*'adj inflation transposed'!I$2</f>
        <v>28170.85182</v>
      </c>
      <c r="I68" s="2">
        <f>wages!I68*'adj inflation transposed'!J$2</f>
        <v>27984.91975</v>
      </c>
      <c r="J68" s="2">
        <f>wages!J68*'adj inflation transposed'!K$2</f>
        <v>28947.56093</v>
      </c>
      <c r="K68" s="2">
        <f>wages!K68*'adj inflation transposed'!L$2</f>
        <v>29816.509</v>
      </c>
      <c r="L68" s="2">
        <f>wages!L68*'adj inflation transposed'!M$2</f>
        <v>34955.54746</v>
      </c>
      <c r="M68" s="2">
        <f>wages!M68*'adj inflation transposed'!C$3</f>
        <v>25169.78635</v>
      </c>
      <c r="N68" s="2">
        <f>wages!N68*'adj inflation transposed'!D$3</f>
        <v>26023.74936</v>
      </c>
      <c r="O68" s="2">
        <f>wages!O68*'adj inflation transposed'!E$3</f>
        <v>28072.79672</v>
      </c>
      <c r="P68" s="2">
        <f>wages!P68*'adj inflation transposed'!F$3</f>
        <v>27404.50963</v>
      </c>
      <c r="Q68" s="2">
        <f>wages!Q68*'adj inflation transposed'!G$3</f>
        <v>27735.03881</v>
      </c>
      <c r="R68" s="2">
        <f>wages!R68*'adj inflation transposed'!H$3</f>
        <v>26268.2118</v>
      </c>
      <c r="S68" s="2">
        <f>wages!S68*'adj inflation transposed'!I$3</f>
        <v>25098.70461</v>
      </c>
      <c r="T68" s="2">
        <f>wages!T68*'adj inflation transposed'!J$3</f>
        <v>25520.53166</v>
      </c>
      <c r="U68" s="2">
        <f>wages!U68*'adj inflation transposed'!K$3</f>
        <v>26194.06217</v>
      </c>
      <c r="V68" s="2">
        <f>wages!V68*'adj inflation transposed'!L$3</f>
        <v>25980.04129</v>
      </c>
      <c r="W68" s="2">
        <f>wages!W68*'adj inflation transposed'!C$4</f>
        <v>24769.70024</v>
      </c>
      <c r="X68" s="2">
        <f>wages!X68*'adj inflation transposed'!D$4</f>
        <v>25840.93118</v>
      </c>
      <c r="Y68" s="2">
        <f>wages!Y68*'adj inflation transposed'!E$4</f>
        <v>25603.59448</v>
      </c>
      <c r="Z68" s="2">
        <f>wages!Z68*'adj inflation transposed'!F$4</f>
        <v>28830.04743</v>
      </c>
      <c r="AA68" s="2">
        <f>wages!AA68*'adj inflation transposed'!G$4</f>
        <v>28057.61825</v>
      </c>
      <c r="AB68" s="2">
        <f>wages!AB68*'adj inflation transposed'!H$4</f>
        <v>25648.66465</v>
      </c>
      <c r="AC68" s="2">
        <f>wages!AC68*'adj inflation transposed'!I$4</f>
        <v>25315.90559</v>
      </c>
      <c r="AD68" s="2">
        <f>wages!AD68*'adj inflation transposed'!J$4</f>
        <v>25753.23423</v>
      </c>
      <c r="AE68" s="2">
        <f>wages!AE68*'adj inflation transposed'!K$4</f>
        <v>26195.07977</v>
      </c>
      <c r="AF68" s="2">
        <f>wages!AF68*'adj inflation transposed'!L$4</f>
        <v>26940.14309</v>
      </c>
      <c r="AG68" s="2">
        <f>wages!AG68*'adj inflation transposed'!M$4</f>
        <v>32275.82793</v>
      </c>
      <c r="AH68" s="2">
        <f>wages!AH68*'adj inflation transposed'!C$5</f>
        <v>25202.37955</v>
      </c>
      <c r="AI68" s="2">
        <f>wages!AI68*'adj inflation transposed'!D$5</f>
        <v>27407.95783</v>
      </c>
      <c r="AJ68" s="2">
        <f>wages!AJ68*'adj inflation transposed'!E$5</f>
        <v>26578.55878</v>
      </c>
      <c r="AK68" s="2">
        <f>wages!AK68*'adj inflation transposed'!F$5</f>
        <v>29957.29901</v>
      </c>
      <c r="AL68" s="2">
        <f>wages!AL68*'adj inflation transposed'!G$5</f>
        <v>28850.34917</v>
      </c>
      <c r="AM68" s="2">
        <f>wages!AM68*'adj inflation transposed'!H$5</f>
        <v>26495.55017</v>
      </c>
      <c r="AN68" s="2">
        <f>wages!AN68*'adj inflation transposed'!I$5</f>
        <v>26165.49343</v>
      </c>
      <c r="AO68" s="2">
        <f>wages!AO68*'adj inflation transposed'!J$5</f>
        <v>26897.3943</v>
      </c>
      <c r="AP68" s="2">
        <f>wages!AP68*'adj inflation transposed'!K$5</f>
        <v>27849.14632</v>
      </c>
      <c r="AQ68" s="2">
        <f>wages!AQ68*'adj inflation transposed'!L$5</f>
        <v>27911.54673</v>
      </c>
      <c r="AR68" s="2">
        <f>wages!AR68*'adj inflation transposed'!M$5</f>
        <v>33666.62573</v>
      </c>
      <c r="AS68" s="2">
        <f>wages!AS68*'adj inflation transposed'!C$6</f>
        <v>28091.87818</v>
      </c>
      <c r="AT68" s="2">
        <f>wages!AT68*'adj inflation transposed'!D$6</f>
        <v>29959.06328</v>
      </c>
      <c r="AU68" s="2">
        <f>wages!AU68*'adj inflation transposed'!E$6</f>
        <v>29290.36998</v>
      </c>
      <c r="AV68" s="2">
        <f>wages!AV68*'adj inflation transposed'!F$6</f>
        <v>32279.7528</v>
      </c>
      <c r="AW68" s="2">
        <f>wages!AW68*'adj inflation transposed'!G$6</f>
        <v>31336.74522</v>
      </c>
      <c r="AX68" s="2">
        <f>wages!AX68*'adj inflation transposed'!H$6</f>
        <v>29130.99243</v>
      </c>
      <c r="AY68" s="2">
        <f>wages!AY68*'adj inflation transposed'!I$6</f>
        <v>28399.85945</v>
      </c>
      <c r="AZ68" s="2">
        <f>wages!AZ68*'adj inflation transposed'!J$6</f>
        <v>28990.68193</v>
      </c>
      <c r="BA68" s="2">
        <f>wages!BA68*'adj inflation transposed'!K$6</f>
        <v>30083.90809</v>
      </c>
      <c r="BB68" s="2">
        <f>wages!BB68*'adj inflation transposed'!L$6</f>
        <v>30424.00393</v>
      </c>
      <c r="BC68" s="2">
        <f>wages!BC68*'adj inflation transposed'!M$6</f>
        <v>35484.34661</v>
      </c>
      <c r="BD68" s="2">
        <f>wages!BD68*'adj inflation transposed'!C$7</f>
        <v>28749.3674</v>
      </c>
      <c r="BE68" s="2">
        <f>wages!BE68*'adj inflation transposed'!D$7</f>
        <v>31132.14202</v>
      </c>
      <c r="BF68" s="2">
        <f>wages!BF68*'adj inflation transposed'!E$7</f>
        <v>30594.33167</v>
      </c>
      <c r="BG68" s="2">
        <f>wages!BG68*'adj inflation transposed'!F$7</f>
        <v>33986.99437</v>
      </c>
      <c r="BH68" s="2">
        <f>wages!BH68*'adj inflation transposed'!G$7</f>
        <v>33159.93652</v>
      </c>
      <c r="BI68" s="2">
        <f>wages!BI68*'adj inflation transposed'!H$7</f>
        <v>30207.69666</v>
      </c>
      <c r="BJ68" s="2">
        <f>wages!BJ68*'adj inflation transposed'!I$7</f>
        <v>29744.99114</v>
      </c>
      <c r="BK68" s="2">
        <f>wages!BK68*'adj inflation transposed'!J$7</f>
        <v>30264.72856</v>
      </c>
      <c r="BL68" s="2">
        <f>wages!BL68*'adj inflation transposed'!K$7</f>
        <v>31473.87941</v>
      </c>
      <c r="BM68" s="2">
        <f>wages!BM68*'adj inflation transposed'!L$7</f>
        <v>31410.39244</v>
      </c>
      <c r="BN68" s="2">
        <f>wages!BN68*'adj inflation transposed'!M$7</f>
        <v>38086.40182</v>
      </c>
    </row>
    <row r="69">
      <c r="A69" s="1" t="s">
        <v>159</v>
      </c>
      <c r="B69" s="2">
        <f>wages!B69*'adj inflation transposed'!C$2</f>
        <v>24287.62455</v>
      </c>
      <c r="C69" s="2">
        <f>wages!C69*'adj inflation transposed'!D$2</f>
        <v>25220.1943</v>
      </c>
      <c r="D69" s="2">
        <f>wages!D69*'adj inflation transposed'!E$2</f>
        <v>25379.5558</v>
      </c>
      <c r="E69" s="2">
        <f>wages!E69*'adj inflation transposed'!F$2</f>
        <v>25897.68082</v>
      </c>
      <c r="F69" s="2">
        <f>wages!F69*'adj inflation transposed'!G$2</f>
        <v>26427.53246</v>
      </c>
      <c r="G69" s="2">
        <f>wages!G69*'adj inflation transposed'!H$2</f>
        <v>24820.53441</v>
      </c>
      <c r="H69" s="2">
        <f>wages!H69*'adj inflation transposed'!I$2</f>
        <v>24167.40629</v>
      </c>
      <c r="I69" s="2">
        <f>wages!I69*'adj inflation transposed'!J$2</f>
        <v>24423.20269</v>
      </c>
      <c r="J69" s="2">
        <f>wages!J69*'adj inflation transposed'!K$2</f>
        <v>24914.13672</v>
      </c>
      <c r="K69" s="2">
        <f>wages!K69*'adj inflation transposed'!L$2</f>
        <v>24906.48627</v>
      </c>
      <c r="L69" s="2">
        <f>wages!L69*'adj inflation transposed'!M$2</f>
        <v>29121.40283</v>
      </c>
      <c r="M69" s="2">
        <f>wages!M69*'adj inflation transposed'!C$3</f>
        <v>21895.31138</v>
      </c>
      <c r="N69" s="2">
        <f>wages!N69*'adj inflation transposed'!D$3</f>
        <v>22749.75081</v>
      </c>
      <c r="O69" s="2">
        <f>wages!O69*'adj inflation transposed'!E$3</f>
        <v>23070.39712</v>
      </c>
      <c r="P69" s="2">
        <f>wages!P69*'adj inflation transposed'!F$3</f>
        <v>23656.34068</v>
      </c>
      <c r="Q69" s="2">
        <f>wages!Q69*'adj inflation transposed'!G$3</f>
        <v>24204.25524</v>
      </c>
      <c r="R69" s="2">
        <f>wages!R69*'adj inflation transposed'!H$3</f>
        <v>22799.21117</v>
      </c>
      <c r="S69" s="2">
        <f>wages!S69*'adj inflation transposed'!I$3</f>
        <v>22272.73654</v>
      </c>
      <c r="T69" s="2">
        <f>wages!T69*'adj inflation transposed'!J$3</f>
        <v>22452.1353</v>
      </c>
      <c r="U69" s="2">
        <f>wages!U69*'adj inflation transposed'!K$3</f>
        <v>22542.61264</v>
      </c>
      <c r="V69" s="2">
        <f>wages!V69*'adj inflation transposed'!L$3</f>
        <v>22286.51441</v>
      </c>
      <c r="W69" s="2">
        <f>wages!W69*'adj inflation transposed'!C$4</f>
        <v>21177.48162</v>
      </c>
      <c r="X69" s="2">
        <f>wages!X69*'adj inflation transposed'!D$4</f>
        <v>22252.04232</v>
      </c>
      <c r="Y69" s="2">
        <f>wages!Y69*'adj inflation transposed'!E$4</f>
        <v>22197.40614</v>
      </c>
      <c r="Z69" s="2">
        <f>wages!Z69*'adj inflation transposed'!F$4</f>
        <v>23347.69797</v>
      </c>
      <c r="AA69" s="2">
        <f>wages!AA69*'adj inflation transposed'!G$4</f>
        <v>23869.41047</v>
      </c>
      <c r="AB69" s="2">
        <f>wages!AB69*'adj inflation transposed'!H$4</f>
        <v>22003.96279</v>
      </c>
      <c r="AC69" s="2">
        <f>wages!AC69*'adj inflation transposed'!I$4</f>
        <v>22210.70746</v>
      </c>
      <c r="AD69" s="2">
        <f>wages!AD69*'adj inflation transposed'!J$4</f>
        <v>22226.23863</v>
      </c>
      <c r="AE69" s="2">
        <f>wages!AE69*'adj inflation transposed'!K$4</f>
        <v>22336.84272</v>
      </c>
      <c r="AF69" s="2">
        <f>wages!AF69*'adj inflation transposed'!L$4</f>
        <v>22458.9237</v>
      </c>
      <c r="AG69" s="2">
        <f>wages!AG69*'adj inflation transposed'!M$4</f>
        <v>28403.3299</v>
      </c>
      <c r="AH69" s="2">
        <f>wages!AH69*'adj inflation transposed'!C$5</f>
        <v>22054.78399</v>
      </c>
      <c r="AI69" s="2">
        <f>wages!AI69*'adj inflation transposed'!D$5</f>
        <v>23599.72556</v>
      </c>
      <c r="AJ69" s="2">
        <f>wages!AJ69*'adj inflation transposed'!E$5</f>
        <v>23528.52375</v>
      </c>
      <c r="AK69" s="2">
        <f>wages!AK69*'adj inflation transposed'!F$5</f>
        <v>24910.94883</v>
      </c>
      <c r="AL69" s="2">
        <f>wages!AL69*'adj inflation transposed'!G$5</f>
        <v>25769.89299</v>
      </c>
      <c r="AM69" s="2">
        <f>wages!AM69*'adj inflation transposed'!H$5</f>
        <v>23278.49556</v>
      </c>
      <c r="AN69" s="2">
        <f>wages!AN69*'adj inflation transposed'!I$5</f>
        <v>23873.64156</v>
      </c>
      <c r="AO69" s="2">
        <f>wages!AO69*'adj inflation transposed'!J$5</f>
        <v>23333.59674</v>
      </c>
      <c r="AP69" s="2">
        <f>wages!AP69*'adj inflation transposed'!K$5</f>
        <v>23748.75809</v>
      </c>
      <c r="AQ69" s="2">
        <f>wages!AQ69*'adj inflation transposed'!L$5</f>
        <v>23600.07881</v>
      </c>
      <c r="AR69" s="2">
        <f>wages!AR69*'adj inflation transposed'!M$5</f>
        <v>30280.02473</v>
      </c>
      <c r="AS69" s="2">
        <f>wages!AS69*'adj inflation transposed'!C$6</f>
        <v>24898.60833</v>
      </c>
      <c r="AT69" s="2">
        <f>wages!AT69*'adj inflation transposed'!D$6</f>
        <v>26334.42599</v>
      </c>
      <c r="AU69" s="2">
        <f>wages!AU69*'adj inflation transposed'!E$6</f>
        <v>26206.10568</v>
      </c>
      <c r="AV69" s="2">
        <f>wages!AV69*'adj inflation transposed'!F$6</f>
        <v>27212.00335</v>
      </c>
      <c r="AW69" s="2">
        <f>wages!AW69*'adj inflation transposed'!G$6</f>
        <v>28500.41829</v>
      </c>
      <c r="AX69" s="2">
        <f>wages!AX69*'adj inflation transposed'!H$6</f>
        <v>25772.39575</v>
      </c>
      <c r="AY69" s="2">
        <f>wages!AY69*'adj inflation transposed'!I$6</f>
        <v>26298.26126</v>
      </c>
      <c r="AZ69" s="2">
        <f>wages!AZ69*'adj inflation transposed'!J$6</f>
        <v>26220.43897</v>
      </c>
      <c r="BA69" s="2">
        <f>wages!BA69*'adj inflation transposed'!K$6</f>
        <v>26687.90084</v>
      </c>
      <c r="BB69" s="2">
        <f>wages!BB69*'adj inflation transposed'!L$6</f>
        <v>26834.45206</v>
      </c>
      <c r="BC69" s="2">
        <f>wages!BC69*'adj inflation transposed'!M$6</f>
        <v>33295.56887</v>
      </c>
      <c r="BD69" s="2">
        <f>wages!BD69*'adj inflation transposed'!C$7</f>
        <v>26516.0302</v>
      </c>
      <c r="BE69" s="2">
        <f>wages!BE69*'adj inflation transposed'!D$7</f>
        <v>28546.88851</v>
      </c>
      <c r="BF69" s="2">
        <f>wages!BF69*'adj inflation transposed'!E$7</f>
        <v>28119.16239</v>
      </c>
      <c r="BG69" s="2">
        <f>wages!BG69*'adj inflation transposed'!F$7</f>
        <v>29051.42846</v>
      </c>
      <c r="BH69" s="2">
        <f>wages!BH69*'adj inflation transposed'!G$7</f>
        <v>30109.79302</v>
      </c>
      <c r="BI69" s="2">
        <f>wages!BI69*'adj inflation transposed'!H$7</f>
        <v>27280.7057</v>
      </c>
      <c r="BJ69" s="2">
        <f>wages!BJ69*'adj inflation transposed'!I$7</f>
        <v>27588.39351</v>
      </c>
      <c r="BK69" s="2">
        <f>wages!BK69*'adj inflation transposed'!J$7</f>
        <v>27486.14924</v>
      </c>
      <c r="BL69" s="2">
        <f>wages!BL69*'adj inflation transposed'!K$7</f>
        <v>28505.35777</v>
      </c>
      <c r="BM69" s="2">
        <f>wages!BM69*'adj inflation transposed'!L$7</f>
        <v>28188.04154</v>
      </c>
      <c r="BN69" s="2">
        <f>wages!BN69*'adj inflation transposed'!M$7</f>
        <v>35304.61528</v>
      </c>
    </row>
    <row r="70">
      <c r="A70" s="1" t="s">
        <v>160</v>
      </c>
      <c r="B70" s="2">
        <f>wages!B70*'adj inflation transposed'!C$2</f>
        <v>24255.04888</v>
      </c>
      <c r="C70" s="2">
        <f>wages!C70*'adj inflation transposed'!D$2</f>
        <v>25651.08326</v>
      </c>
      <c r="D70" s="2">
        <f>wages!D70*'adj inflation transposed'!E$2</f>
        <v>25936.31611</v>
      </c>
      <c r="E70" s="2">
        <f>wages!E70*'adj inflation transposed'!F$2</f>
        <v>25771.01833</v>
      </c>
      <c r="F70" s="2">
        <f>wages!F70*'adj inflation transposed'!G$2</f>
        <v>26281.62936</v>
      </c>
      <c r="G70" s="2">
        <f>wages!G70*'adj inflation transposed'!H$2</f>
        <v>25915.61381</v>
      </c>
      <c r="H70" s="2">
        <f>wages!H70*'adj inflation transposed'!I$2</f>
        <v>25332.75068</v>
      </c>
      <c r="I70" s="2">
        <f>wages!I70*'adj inflation transposed'!J$2</f>
        <v>25174.67138</v>
      </c>
      <c r="J70" s="2">
        <f>wages!J70*'adj inflation transposed'!K$2</f>
        <v>25757.38729</v>
      </c>
      <c r="K70" s="2">
        <f>wages!K70*'adj inflation transposed'!L$2</f>
        <v>25880.7556</v>
      </c>
      <c r="L70" s="2">
        <f>wages!L70*'adj inflation transposed'!M$2</f>
        <v>30463.81207</v>
      </c>
      <c r="M70" s="2">
        <f>wages!M70*'adj inflation transposed'!C$3</f>
        <v>21764.63589</v>
      </c>
      <c r="N70" s="2">
        <f>wages!N70*'adj inflation transposed'!D$3</f>
        <v>22769.73961</v>
      </c>
      <c r="O70" s="2">
        <f>wages!O70*'adj inflation transposed'!E$3</f>
        <v>23445.95015</v>
      </c>
      <c r="P70" s="2">
        <f>wages!P70*'adj inflation transposed'!F$3</f>
        <v>22968.17125</v>
      </c>
      <c r="Q70" s="2">
        <f>wages!Q70*'adj inflation transposed'!G$3</f>
        <v>23810.11359</v>
      </c>
      <c r="R70" s="2">
        <f>wages!R70*'adj inflation transposed'!H$3</f>
        <v>22918.63444</v>
      </c>
      <c r="S70" s="2">
        <f>wages!S70*'adj inflation transposed'!I$3</f>
        <v>21977.66863</v>
      </c>
      <c r="T70" s="2">
        <f>wages!T70*'adj inflation transposed'!J$3</f>
        <v>21970.72288</v>
      </c>
      <c r="U70" s="2">
        <f>wages!U70*'adj inflation transposed'!K$3</f>
        <v>22667.30413</v>
      </c>
      <c r="V70" s="2">
        <f>wages!V70*'adj inflation transposed'!L$3</f>
        <v>22793.51605</v>
      </c>
      <c r="W70" s="2">
        <f>wages!W70*'adj inflation transposed'!C$4</f>
        <v>21132.25725</v>
      </c>
      <c r="X70" s="2">
        <f>wages!X70*'adj inflation transposed'!D$4</f>
        <v>22286.96879</v>
      </c>
      <c r="Y70" s="2">
        <f>wages!Y70*'adj inflation transposed'!E$4</f>
        <v>22348.08825</v>
      </c>
      <c r="Z70" s="2">
        <f>wages!Z70*'adj inflation transposed'!F$4</f>
        <v>22779.76227</v>
      </c>
      <c r="AA70" s="2">
        <f>wages!AA70*'adj inflation transposed'!G$4</f>
        <v>23901.61566</v>
      </c>
      <c r="AB70" s="2">
        <f>wages!AB70*'adj inflation transposed'!H$4</f>
        <v>22167.16978</v>
      </c>
      <c r="AC70" s="2">
        <f>wages!AC70*'adj inflation transposed'!I$4</f>
        <v>22188.59283</v>
      </c>
      <c r="AD70" s="2">
        <f>wages!AD70*'adj inflation transposed'!J$4</f>
        <v>22587.08385</v>
      </c>
      <c r="AE70" s="2">
        <f>wages!AE70*'adj inflation transposed'!K$4</f>
        <v>22548.32565</v>
      </c>
      <c r="AF70" s="2">
        <f>wages!AF70*'adj inflation transposed'!L$4</f>
        <v>23101.14629</v>
      </c>
      <c r="AG70" s="2">
        <f>wages!AG70*'adj inflation transposed'!M$4</f>
        <v>28602.517</v>
      </c>
      <c r="AH70" s="2">
        <f>wages!AH70*'adj inflation transposed'!C$5</f>
        <v>22413.29535</v>
      </c>
      <c r="AI70" s="2">
        <f>wages!AI70*'adj inflation transposed'!D$5</f>
        <v>24124.51128</v>
      </c>
      <c r="AJ70" s="2">
        <f>wages!AJ70*'adj inflation transposed'!E$5</f>
        <v>24100.54443</v>
      </c>
      <c r="AK70" s="2">
        <f>wages!AK70*'adj inflation transposed'!F$5</f>
        <v>24701.02302</v>
      </c>
      <c r="AL70" s="2">
        <f>wages!AL70*'adj inflation transposed'!G$5</f>
        <v>25894.78628</v>
      </c>
      <c r="AM70" s="2">
        <f>wages!AM70*'adj inflation transposed'!H$5</f>
        <v>23012.73249</v>
      </c>
      <c r="AN70" s="2">
        <f>wages!AN70*'adj inflation transposed'!I$5</f>
        <v>22717.01293</v>
      </c>
      <c r="AO70" s="2">
        <f>wages!AO70*'adj inflation transposed'!J$5</f>
        <v>23721.6892</v>
      </c>
      <c r="AP70" s="2">
        <f>wages!AP70*'adj inflation transposed'!K$5</f>
        <v>24031.31453</v>
      </c>
      <c r="AQ70" s="2">
        <f>wages!AQ70*'adj inflation transposed'!L$5</f>
        <v>24565.13506</v>
      </c>
      <c r="AR70" s="2">
        <f>wages!AR70*'adj inflation transposed'!M$5</f>
        <v>30669.26394</v>
      </c>
      <c r="AS70" s="2">
        <f>wages!AS70*'adj inflation transposed'!C$6</f>
        <v>24334.91854</v>
      </c>
      <c r="AT70" s="2">
        <f>wages!AT70*'adj inflation transposed'!D$6</f>
        <v>25109.97479</v>
      </c>
      <c r="AU70" s="2">
        <f>wages!AU70*'adj inflation transposed'!E$6</f>
        <v>25160.15039</v>
      </c>
      <c r="AV70" s="2">
        <f>wages!AV70*'adj inflation transposed'!F$6</f>
        <v>25172.05921</v>
      </c>
      <c r="AW70" s="2">
        <f>wages!AW70*'adj inflation transposed'!G$6</f>
        <v>26878.32651</v>
      </c>
      <c r="AX70" s="2">
        <f>wages!AX70*'adj inflation transposed'!H$6</f>
        <v>24240.61786</v>
      </c>
      <c r="AY70" s="2">
        <f>wages!AY70*'adj inflation transposed'!I$6</f>
        <v>23812.86183</v>
      </c>
      <c r="AZ70" s="2">
        <f>wages!AZ70*'adj inflation transposed'!J$6</f>
        <v>24308.0777</v>
      </c>
      <c r="BA70" s="2">
        <f>wages!BA70*'adj inflation transposed'!K$6</f>
        <v>24779.38324</v>
      </c>
      <c r="BB70" s="2">
        <f>wages!BB70*'adj inflation transposed'!L$6</f>
        <v>25552.16546</v>
      </c>
      <c r="BC70" s="2">
        <f>wages!BC70*'adj inflation transposed'!M$6</f>
        <v>30711.06799</v>
      </c>
      <c r="BD70" s="2">
        <f>wages!BD70*'adj inflation transposed'!C$7</f>
        <v>24091.5016</v>
      </c>
      <c r="BE70" s="2">
        <f>wages!BE70*'adj inflation transposed'!D$7</f>
        <v>25682.67068</v>
      </c>
      <c r="BF70" s="2">
        <f>wages!BF70*'adj inflation transposed'!E$7</f>
        <v>26211.3198</v>
      </c>
      <c r="BG70" s="2">
        <f>wages!BG70*'adj inflation transposed'!F$7</f>
        <v>26039.86183</v>
      </c>
      <c r="BH70" s="2">
        <f>wages!BH70*'adj inflation transposed'!G$7</f>
        <v>27579.55255</v>
      </c>
      <c r="BI70" s="2">
        <f>wages!BI70*'adj inflation transposed'!H$7</f>
        <v>25697.4199</v>
      </c>
      <c r="BJ70" s="2">
        <f>wages!BJ70*'adj inflation transposed'!I$7</f>
        <v>24711.32897</v>
      </c>
      <c r="BK70" s="2">
        <f>wages!BK70*'adj inflation transposed'!J$7</f>
        <v>25582.44785</v>
      </c>
      <c r="BL70" s="2">
        <f>wages!BL70*'adj inflation transposed'!K$7</f>
        <v>26746.89477</v>
      </c>
      <c r="BM70" s="2">
        <f>wages!BM70*'adj inflation transposed'!L$7</f>
        <v>26170.99224</v>
      </c>
      <c r="BN70" s="2">
        <f>wages!BN70*'adj inflation transposed'!M$7</f>
        <v>33650.81965</v>
      </c>
    </row>
    <row r="71">
      <c r="A71" s="1" t="s">
        <v>161</v>
      </c>
      <c r="B71" s="2">
        <f>wages!B71*'adj inflation transposed'!C$2</f>
        <v>23607.48419</v>
      </c>
      <c r="C71" s="2">
        <f>wages!C71*'adj inflation transposed'!D$2</f>
        <v>24333.98958</v>
      </c>
      <c r="D71" s="2">
        <f>wages!D71*'adj inflation transposed'!E$2</f>
        <v>25528.67074</v>
      </c>
      <c r="E71" s="2">
        <f>wages!E71*'adj inflation transposed'!F$2</f>
        <v>24990.89256</v>
      </c>
      <c r="F71" s="2">
        <f>wages!F71*'adj inflation transposed'!G$2</f>
        <v>26485.70297</v>
      </c>
      <c r="G71" s="2">
        <f>wages!G71*'adj inflation transposed'!H$2</f>
        <v>24311.90135</v>
      </c>
      <c r="H71" s="2">
        <f>wages!H71*'adj inflation transposed'!I$2</f>
        <v>23137.43496</v>
      </c>
      <c r="I71" s="2">
        <f>wages!I71*'adj inflation transposed'!J$2</f>
        <v>24053.58167</v>
      </c>
      <c r="J71" s="2">
        <f>wages!J71*'adj inflation transposed'!K$2</f>
        <v>24982.23107</v>
      </c>
      <c r="K71" s="2">
        <f>wages!K71*'adj inflation transposed'!L$2</f>
        <v>24228.7337</v>
      </c>
      <c r="L71" s="2">
        <f>wages!L71*'adj inflation transposed'!M$2</f>
        <v>29997.51093</v>
      </c>
      <c r="M71" s="2">
        <f>wages!M71*'adj inflation transposed'!C$3</f>
        <v>21184.60531</v>
      </c>
      <c r="N71" s="2">
        <f>wages!N71*'adj inflation transposed'!D$3</f>
        <v>22056.80581</v>
      </c>
      <c r="O71" s="2">
        <f>wages!O71*'adj inflation transposed'!E$3</f>
        <v>22748.73138</v>
      </c>
      <c r="P71" s="2">
        <f>wages!P71*'adj inflation transposed'!F$3</f>
        <v>23338.27918</v>
      </c>
      <c r="Q71" s="2">
        <f>wages!Q71*'adj inflation transposed'!G$3</f>
        <v>23774.65733</v>
      </c>
      <c r="R71" s="2">
        <f>wages!R71*'adj inflation transposed'!H$3</f>
        <v>22424.582</v>
      </c>
      <c r="S71" s="2">
        <f>wages!S71*'adj inflation transposed'!I$3</f>
        <v>21284.82962</v>
      </c>
      <c r="T71" s="2">
        <f>wages!T71*'adj inflation transposed'!J$3</f>
        <v>21865.36326</v>
      </c>
      <c r="U71" s="2">
        <f>wages!U71*'adj inflation transposed'!K$3</f>
        <v>22302.88319</v>
      </c>
      <c r="V71" s="2">
        <f>wages!V71*'adj inflation transposed'!L$3</f>
        <v>21733.20397</v>
      </c>
      <c r="W71" s="2">
        <f>wages!W71*'adj inflation transposed'!C$4</f>
        <v>20265.97661</v>
      </c>
      <c r="X71" s="2">
        <f>wages!X71*'adj inflation transposed'!D$4</f>
        <v>21266.33971</v>
      </c>
      <c r="Y71" s="2">
        <f>wages!Y71*'adj inflation transposed'!E$4</f>
        <v>21761.58713</v>
      </c>
      <c r="Z71" s="2">
        <f>wages!Z71*'adj inflation transposed'!F$4</f>
        <v>22525.03773</v>
      </c>
      <c r="AA71" s="2">
        <f>wages!AA71*'adj inflation transposed'!G$4</f>
        <v>22951.56267</v>
      </c>
      <c r="AB71" s="2">
        <f>wages!AB71*'adj inflation transposed'!H$4</f>
        <v>20779.14773</v>
      </c>
      <c r="AC71" s="2">
        <f>wages!AC71*'adj inflation transposed'!I$4</f>
        <v>20974.57627</v>
      </c>
      <c r="AD71" s="2">
        <f>wages!AD71*'adj inflation transposed'!J$4</f>
        <v>21369.04091</v>
      </c>
      <c r="AE71" s="2">
        <f>wages!AE71*'adj inflation transposed'!K$4</f>
        <v>21161.17952</v>
      </c>
      <c r="AF71" s="2">
        <f>wages!AF71*'adj inflation transposed'!L$4</f>
        <v>21290.69743</v>
      </c>
      <c r="AG71" s="2">
        <f>wages!AG71*'adj inflation transposed'!M$4</f>
        <v>27211.21385</v>
      </c>
      <c r="AH71" s="2">
        <f>wages!AH71*'adj inflation transposed'!C$5</f>
        <v>19895.51703</v>
      </c>
      <c r="AI71" s="2">
        <f>wages!AI71*'adj inflation transposed'!D$5</f>
        <v>21943.48693</v>
      </c>
      <c r="AJ71" s="2">
        <f>wages!AJ71*'adj inflation transposed'!E$5</f>
        <v>21945.26547</v>
      </c>
      <c r="AK71" s="2">
        <f>wages!AK71*'adj inflation transposed'!F$5</f>
        <v>22850.8671</v>
      </c>
      <c r="AL71" s="2">
        <f>wages!AL71*'adj inflation transposed'!G$5</f>
        <v>23000.93536</v>
      </c>
      <c r="AM71" s="2">
        <f>wages!AM71*'adj inflation transposed'!H$5</f>
        <v>21122.29077</v>
      </c>
      <c r="AN71" s="2">
        <f>wages!AN71*'adj inflation transposed'!I$5</f>
        <v>20921.91349</v>
      </c>
      <c r="AO71" s="2">
        <f>wages!AO71*'adj inflation transposed'!J$5</f>
        <v>22042.1729</v>
      </c>
      <c r="AP71" s="2">
        <f>wages!AP71*'adj inflation transposed'!K$5</f>
        <v>22383.92933</v>
      </c>
      <c r="AQ71" s="2">
        <f>wages!AQ71*'adj inflation transposed'!L$5</f>
        <v>22756.48273</v>
      </c>
      <c r="AR71" s="2">
        <f>wages!AR71*'adj inflation transposed'!M$5</f>
        <v>28719.40275</v>
      </c>
      <c r="AS71" s="2">
        <f>wages!AS71*'adj inflation transposed'!C$6</f>
        <v>22201.9397</v>
      </c>
      <c r="AT71" s="2">
        <f>wages!AT71*'adj inflation transposed'!D$6</f>
        <v>24535.55885</v>
      </c>
      <c r="AU71" s="2">
        <f>wages!AU71*'adj inflation transposed'!E$6</f>
        <v>23927.31388</v>
      </c>
      <c r="AV71" s="2">
        <f>wages!AV71*'adj inflation transposed'!F$6</f>
        <v>24680.6542</v>
      </c>
      <c r="AW71" s="2">
        <f>wages!AW71*'adj inflation transposed'!G$6</f>
        <v>25031.48274</v>
      </c>
      <c r="AX71" s="2">
        <f>wages!AX71*'adj inflation transposed'!H$6</f>
        <v>22890.73411</v>
      </c>
      <c r="AY71" s="2">
        <f>wages!AY71*'adj inflation transposed'!I$6</f>
        <v>22415.85397</v>
      </c>
      <c r="AZ71" s="2">
        <f>wages!AZ71*'adj inflation transposed'!J$6</f>
        <v>23097.74961</v>
      </c>
      <c r="BA71" s="2">
        <f>wages!BA71*'adj inflation transposed'!K$6</f>
        <v>23088.14742</v>
      </c>
      <c r="BB71" s="2">
        <f>wages!BB71*'adj inflation transposed'!L$6</f>
        <v>22692.00712</v>
      </c>
      <c r="BC71" s="2">
        <f>wages!BC71*'adj inflation transposed'!M$6</f>
        <v>28295.25904</v>
      </c>
      <c r="BD71" s="2">
        <f>wages!BD71*'adj inflation transposed'!C$7</f>
        <v>21769.49593</v>
      </c>
      <c r="BE71" s="2">
        <f>wages!BE71*'adj inflation transposed'!D$7</f>
        <v>24185.65422</v>
      </c>
      <c r="BF71" s="2">
        <f>wages!BF71*'adj inflation transposed'!E$7</f>
        <v>23833.91798</v>
      </c>
      <c r="BG71" s="2">
        <f>wages!BG71*'adj inflation transposed'!F$7</f>
        <v>24788.98784</v>
      </c>
      <c r="BH71" s="2">
        <f>wages!BH71*'adj inflation transposed'!G$7</f>
        <v>25436.15285</v>
      </c>
      <c r="BI71" s="2">
        <f>wages!BI71*'adj inflation transposed'!H$7</f>
        <v>23318.72636</v>
      </c>
      <c r="BJ71" s="2">
        <f>wages!BJ71*'adj inflation transposed'!I$7</f>
        <v>22830.56725</v>
      </c>
      <c r="BK71" s="2">
        <f>wages!BK71*'adj inflation transposed'!J$7</f>
        <v>23618.95511</v>
      </c>
      <c r="BL71" s="2">
        <f>wages!BL71*'adj inflation transposed'!K$7</f>
        <v>23908.78217</v>
      </c>
      <c r="BM71" s="2">
        <f>wages!BM71*'adj inflation transposed'!L$7</f>
        <v>24377.07089</v>
      </c>
      <c r="BN71" s="2">
        <f>wages!BN71*'adj inflation transposed'!M$7</f>
        <v>30575.10077</v>
      </c>
    </row>
    <row r="72">
      <c r="A72" s="1" t="s">
        <v>162</v>
      </c>
      <c r="B72" s="2">
        <f>wages!B72*'adj inflation transposed'!C$2</f>
        <v>28252.97115</v>
      </c>
      <c r="C72" s="2">
        <f>wages!C72*'adj inflation transposed'!D$2</f>
        <v>30618.51964</v>
      </c>
      <c r="D72" s="2">
        <f>wages!D72*'adj inflation transposed'!E$2</f>
        <v>32757.84031</v>
      </c>
      <c r="E72" s="2">
        <f>wages!E72*'adj inflation transposed'!F$2</f>
        <v>30925.79774</v>
      </c>
      <c r="F72" s="2">
        <f>wages!F72*'adj inflation transposed'!G$2</f>
        <v>31477.87749</v>
      </c>
      <c r="G72" s="2">
        <f>wages!G72*'adj inflation transposed'!H$2</f>
        <v>30744.7811</v>
      </c>
      <c r="H72" s="2">
        <f>wages!H72*'adj inflation transposed'!I$2</f>
        <v>29497.12924</v>
      </c>
      <c r="I72" s="2">
        <f>wages!I72*'adj inflation transposed'!J$2</f>
        <v>29968.45851</v>
      </c>
      <c r="J72" s="2">
        <f>wages!J72*'adj inflation transposed'!K$2</f>
        <v>30284.26234</v>
      </c>
      <c r="K72" s="2">
        <f>wages!K72*'adj inflation transposed'!L$2</f>
        <v>30031.06926</v>
      </c>
      <c r="L72" s="2">
        <f>wages!L72*'adj inflation transposed'!M$2</f>
        <v>36835.09974</v>
      </c>
      <c r="M72" s="2">
        <f>wages!M72*'adj inflation transposed'!C$3</f>
        <v>25732.11251</v>
      </c>
      <c r="N72" s="2">
        <f>wages!N72*'adj inflation transposed'!D$3</f>
        <v>26965.72147</v>
      </c>
      <c r="O72" s="2">
        <f>wages!O72*'adj inflation transposed'!E$3</f>
        <v>31115.35664</v>
      </c>
      <c r="P72" s="2">
        <f>wages!P72*'adj inflation transposed'!F$3</f>
        <v>27642.43615</v>
      </c>
      <c r="Q72" s="2">
        <f>wages!Q72*'adj inflation transposed'!G$3</f>
        <v>30324.99472</v>
      </c>
      <c r="R72" s="2">
        <f>wages!R72*'adj inflation transposed'!H$3</f>
        <v>26920.94995</v>
      </c>
      <c r="S72" s="2">
        <f>wages!S72*'adj inflation transposed'!I$3</f>
        <v>26261.04395</v>
      </c>
      <c r="T72" s="2">
        <f>wages!T72*'adj inflation transposed'!J$3</f>
        <v>26721.63134</v>
      </c>
      <c r="U72" s="2">
        <f>wages!U72*'adj inflation transposed'!K$3</f>
        <v>26641.34261</v>
      </c>
      <c r="V72" s="2">
        <f>wages!V72*'adj inflation transposed'!L$3</f>
        <v>26613.99294</v>
      </c>
      <c r="W72" s="2">
        <f>wages!W72*'adj inflation transposed'!C$4</f>
        <v>24965.41261</v>
      </c>
      <c r="X72" s="2">
        <f>wages!X72*'adj inflation transposed'!D$4</f>
        <v>26090.07334</v>
      </c>
      <c r="Y72" s="2">
        <f>wages!Y72*'adj inflation transposed'!E$4</f>
        <v>27526.91635</v>
      </c>
      <c r="Z72" s="2">
        <f>wages!Z72*'adj inflation transposed'!F$4</f>
        <v>30877.84809</v>
      </c>
      <c r="AA72" s="2">
        <f>wages!AA72*'adj inflation transposed'!G$4</f>
        <v>28792.97</v>
      </c>
      <c r="AB72" s="2">
        <f>wages!AB72*'adj inflation transposed'!H$4</f>
        <v>25936.18351</v>
      </c>
      <c r="AC72" s="2">
        <f>wages!AC72*'adj inflation transposed'!I$4</f>
        <v>26144.82267</v>
      </c>
      <c r="AD72" s="2">
        <f>wages!AD72*'adj inflation transposed'!J$4</f>
        <v>26223.70332</v>
      </c>
      <c r="AE72" s="2">
        <f>wages!AE72*'adj inflation transposed'!K$4</f>
        <v>25418.88434</v>
      </c>
      <c r="AF72" s="2">
        <f>wages!AF72*'adj inflation transposed'!L$4</f>
        <v>25877.57036</v>
      </c>
      <c r="AG72" s="2">
        <f>wages!AG72*'adj inflation transposed'!M$4</f>
        <v>33315.35913</v>
      </c>
      <c r="AH72" s="2">
        <f>wages!AH72*'adj inflation transposed'!C$5</f>
        <v>25814.3085</v>
      </c>
      <c r="AI72" s="2">
        <f>wages!AI72*'adj inflation transposed'!D$5</f>
        <v>26943.46664</v>
      </c>
      <c r="AJ72" s="2">
        <f>wages!AJ72*'adj inflation transposed'!E$5</f>
        <v>27947.40204</v>
      </c>
      <c r="AK72" s="2">
        <f>wages!AK72*'adj inflation transposed'!F$5</f>
        <v>31956.02919</v>
      </c>
      <c r="AL72" s="2">
        <f>wages!AL72*'adj inflation transposed'!G$5</f>
        <v>29766.47816</v>
      </c>
      <c r="AM72" s="2">
        <f>wages!AM72*'adj inflation transposed'!H$5</f>
        <v>26963.93922</v>
      </c>
      <c r="AN72" s="2">
        <f>wages!AN72*'adj inflation transposed'!I$5</f>
        <v>27569.3911</v>
      </c>
      <c r="AO72" s="2">
        <f>wages!AO72*'adj inflation transposed'!J$5</f>
        <v>27233.00187</v>
      </c>
      <c r="AP72" s="2">
        <f>wages!AP72*'adj inflation transposed'!K$5</f>
        <v>27085.57996</v>
      </c>
      <c r="AQ72" s="2">
        <f>wages!AQ72*'adj inflation transposed'!L$5</f>
        <v>28227.34317</v>
      </c>
      <c r="AR72" s="2">
        <f>wages!AR72*'adj inflation transposed'!M$5</f>
        <v>35381.18412</v>
      </c>
      <c r="AS72" s="2">
        <f>wages!AS72*'adj inflation transposed'!C$6</f>
        <v>28426.59179</v>
      </c>
      <c r="AT72" s="2">
        <f>wages!AT72*'adj inflation transposed'!D$6</f>
        <v>29374.46782</v>
      </c>
      <c r="AU72" s="2">
        <f>wages!AU72*'adj inflation transposed'!E$6</f>
        <v>29651.09417</v>
      </c>
      <c r="AV72" s="2">
        <f>wages!AV72*'adj inflation transposed'!F$6</f>
        <v>32962.38003</v>
      </c>
      <c r="AW72" s="2">
        <f>wages!AW72*'adj inflation transposed'!G$6</f>
        <v>32294.63386</v>
      </c>
      <c r="AX72" s="2">
        <f>wages!AX72*'adj inflation transposed'!H$6</f>
        <v>28260.90822</v>
      </c>
      <c r="AY72" s="2">
        <f>wages!AY72*'adj inflation transposed'!I$6</f>
        <v>27460.40567</v>
      </c>
      <c r="AZ72" s="2">
        <f>wages!AZ72*'adj inflation transposed'!J$6</f>
        <v>27625.93514</v>
      </c>
      <c r="BA72" s="2">
        <f>wages!BA72*'adj inflation transposed'!K$6</f>
        <v>28022.93705</v>
      </c>
      <c r="BB72" s="2">
        <f>wages!BB72*'adj inflation transposed'!L$6</f>
        <v>28145.80098</v>
      </c>
      <c r="BC72" s="2">
        <f>wages!BC72*'adj inflation transposed'!M$6</f>
        <v>35530.73689</v>
      </c>
      <c r="BD72" s="2">
        <f>wages!BD72*'adj inflation transposed'!C$7</f>
        <v>27041.80655</v>
      </c>
      <c r="BE72" s="2">
        <f>wages!BE72*'adj inflation transposed'!D$7</f>
        <v>29365.13782</v>
      </c>
      <c r="BF72" s="2">
        <f>wages!BF72*'adj inflation transposed'!E$7</f>
        <v>29625.60756</v>
      </c>
      <c r="BG72" s="2">
        <f>wages!BG72*'adj inflation transposed'!F$7</f>
        <v>32655.15321</v>
      </c>
      <c r="BH72" s="2">
        <f>wages!BH72*'adj inflation transposed'!G$7</f>
        <v>33224.40998</v>
      </c>
      <c r="BI72" s="2">
        <f>wages!BI72*'adj inflation transposed'!H$7</f>
        <v>28380.72312</v>
      </c>
      <c r="BJ72" s="2">
        <f>wages!BJ72*'adj inflation transposed'!I$7</f>
        <v>27895.10657</v>
      </c>
      <c r="BK72" s="2">
        <f>wages!BK72*'adj inflation transposed'!J$7</f>
        <v>28092.99701</v>
      </c>
      <c r="BL72" s="2">
        <f>wages!BL72*'adj inflation transposed'!K$7</f>
        <v>29325.56201</v>
      </c>
      <c r="BM72" s="2">
        <f>wages!BM72*'adj inflation transposed'!L$7</f>
        <v>28988.83817</v>
      </c>
      <c r="BN72" s="2">
        <f>wages!BN72*'adj inflation transposed'!M$7</f>
        <v>39005.02562</v>
      </c>
    </row>
    <row r="73">
      <c r="A73" s="1" t="s">
        <v>163</v>
      </c>
      <c r="B73" s="2">
        <f>wages!B73*'adj inflation transposed'!C$2</f>
        <v>43433.23006</v>
      </c>
      <c r="C73" s="2">
        <f>wages!C73*'adj inflation transposed'!D$2</f>
        <v>47768.09544</v>
      </c>
      <c r="D73" s="2">
        <f>wages!D73*'adj inflation transposed'!E$2</f>
        <v>46993.47532</v>
      </c>
      <c r="E73" s="2">
        <f>wages!E73*'adj inflation transposed'!F$2</f>
        <v>51381.78943</v>
      </c>
      <c r="F73" s="2">
        <f>wages!F73*'adj inflation transposed'!G$2</f>
        <v>52966.63787</v>
      </c>
      <c r="G73" s="2">
        <f>wages!G73*'adj inflation transposed'!H$2</f>
        <v>44277.64703</v>
      </c>
      <c r="H73" s="2">
        <f>wages!H73*'adj inflation transposed'!I$2</f>
        <v>39758.97593</v>
      </c>
      <c r="I73" s="2">
        <f>wages!I73*'adj inflation transposed'!J$2</f>
        <v>44458.91923</v>
      </c>
      <c r="J73" s="2">
        <f>wages!J73*'adj inflation transposed'!K$2</f>
        <v>44760.3748</v>
      </c>
      <c r="K73" s="2">
        <f>wages!K73*'adj inflation transposed'!L$2</f>
        <v>46486.82811</v>
      </c>
      <c r="L73" s="2">
        <f>wages!L73*'adj inflation transposed'!M$2</f>
        <v>71745.81055</v>
      </c>
      <c r="M73" s="2">
        <f>wages!M73*'adj inflation transposed'!C$3</f>
        <v>41413.17184</v>
      </c>
      <c r="N73" s="2">
        <f>wages!N73*'adj inflation transposed'!D$3</f>
        <v>42939.26973</v>
      </c>
      <c r="O73" s="2">
        <f>wages!O73*'adj inflation transposed'!E$3</f>
        <v>43855.14363</v>
      </c>
      <c r="P73" s="2">
        <f>wages!P73*'adj inflation transposed'!F$3</f>
        <v>48350.30539</v>
      </c>
      <c r="Q73" s="2">
        <f>wages!Q73*'adj inflation transposed'!G$3</f>
        <v>49603.30389</v>
      </c>
      <c r="R73" s="2">
        <f>wages!R73*'adj inflation transposed'!H$3</f>
        <v>40951.54835</v>
      </c>
      <c r="S73" s="2">
        <f>wages!S73*'adj inflation transposed'!I$3</f>
        <v>36614.50413</v>
      </c>
      <c r="T73" s="2">
        <f>wages!T73*'adj inflation transposed'!J$3</f>
        <v>40804.97088</v>
      </c>
      <c r="U73" s="2">
        <f>wages!U73*'adj inflation transposed'!K$3</f>
        <v>41844.85543</v>
      </c>
      <c r="V73" s="2">
        <f>wages!V73*'adj inflation transposed'!L$3</f>
        <v>40838.78213</v>
      </c>
      <c r="W73" s="2">
        <f>wages!W73*'adj inflation transposed'!C$4</f>
        <v>39749.88349</v>
      </c>
      <c r="X73" s="2">
        <f>wages!X73*'adj inflation transposed'!D$4</f>
        <v>44927.083</v>
      </c>
      <c r="Y73" s="2">
        <f>wages!Y73*'adj inflation transposed'!E$4</f>
        <v>42156.98982</v>
      </c>
      <c r="Z73" s="2">
        <f>wages!Z73*'adj inflation transposed'!F$4</f>
        <v>49916.0069</v>
      </c>
      <c r="AA73" s="2">
        <f>wages!AA73*'adj inflation transposed'!G$4</f>
        <v>49313.80791</v>
      </c>
      <c r="AB73" s="2">
        <f>wages!AB73*'adj inflation transposed'!H$4</f>
        <v>40383.0526</v>
      </c>
      <c r="AC73" s="2">
        <f>wages!AC73*'adj inflation transposed'!I$4</f>
        <v>38300.23971</v>
      </c>
      <c r="AD73" s="2">
        <f>wages!AD73*'adj inflation transposed'!J$4</f>
        <v>41217.81197</v>
      </c>
      <c r="AE73" s="2">
        <f>wages!AE73*'adj inflation transposed'!K$4</f>
        <v>40901.10276</v>
      </c>
      <c r="AF73" s="2">
        <f>wages!AF73*'adj inflation transposed'!L$4</f>
        <v>42351.97575</v>
      </c>
      <c r="AG73" s="2">
        <f>wages!AG73*'adj inflation transposed'!M$4</f>
        <v>68386.57141</v>
      </c>
      <c r="AH73" s="2">
        <f>wages!AH73*'adj inflation transposed'!C$5</f>
        <v>41462.09948</v>
      </c>
      <c r="AI73" s="2">
        <f>wages!AI73*'adj inflation transposed'!D$5</f>
        <v>44212.26657</v>
      </c>
      <c r="AJ73" s="2">
        <f>wages!AJ73*'adj inflation transposed'!E$5</f>
        <v>44038.17312</v>
      </c>
      <c r="AK73" s="2">
        <f>wages!AK73*'adj inflation transposed'!F$5</f>
        <v>50700.03798</v>
      </c>
      <c r="AL73" s="2">
        <f>wages!AL73*'adj inflation transposed'!G$5</f>
        <v>49584.83872</v>
      </c>
      <c r="AM73" s="2">
        <f>wages!AM73*'adj inflation transposed'!H$5</f>
        <v>41339.37197</v>
      </c>
      <c r="AN73" s="2">
        <f>wages!AN73*'adj inflation transposed'!I$5</f>
        <v>38253.6281</v>
      </c>
      <c r="AO73" s="2">
        <f>wages!AO73*'adj inflation transposed'!J$5</f>
        <v>42571.15485</v>
      </c>
      <c r="AP73" s="2">
        <f>wages!AP73*'adj inflation transposed'!K$5</f>
        <v>43537.29955</v>
      </c>
      <c r="AQ73" s="2">
        <f>wages!AQ73*'adj inflation transposed'!L$5</f>
        <v>45029.33315</v>
      </c>
      <c r="AR73" s="2">
        <f>wages!AR73*'adj inflation transposed'!M$5</f>
        <v>69163.62868</v>
      </c>
      <c r="AS73" s="2">
        <f>wages!AS73*'adj inflation transposed'!C$6</f>
        <v>43867.90011</v>
      </c>
      <c r="AT73" s="2">
        <f>wages!AT73*'adj inflation transposed'!D$6</f>
        <v>47192.2686</v>
      </c>
      <c r="AU73" s="2">
        <f>wages!AU73*'adj inflation transposed'!E$6</f>
        <v>46147.34478</v>
      </c>
      <c r="AV73" s="2">
        <f>wages!AV73*'adj inflation transposed'!F$6</f>
        <v>55981.92655</v>
      </c>
      <c r="AW73" s="2">
        <f>wages!AW73*'adj inflation transposed'!G$6</f>
        <v>52091.47778</v>
      </c>
      <c r="AX73" s="2">
        <f>wages!AX73*'adj inflation transposed'!H$6</f>
        <v>43694.69835</v>
      </c>
      <c r="AY73" s="2">
        <f>wages!AY73*'adj inflation transposed'!I$6</f>
        <v>40995.12766</v>
      </c>
      <c r="AZ73" s="2">
        <f>wages!AZ73*'adj inflation transposed'!J$6</f>
        <v>46186.20551</v>
      </c>
      <c r="BA73" s="2">
        <f>wages!BA73*'adj inflation transposed'!K$6</f>
        <v>46418.51058</v>
      </c>
      <c r="BB73" s="2">
        <f>wages!BB73*'adj inflation transposed'!L$6</f>
        <v>46698.90736</v>
      </c>
      <c r="BC73" s="2">
        <f>wages!BC73*'adj inflation transposed'!M$6</f>
        <v>67397.34457</v>
      </c>
      <c r="BD73" s="2">
        <f>wages!BD73*'adj inflation transposed'!C$7</f>
        <v>44291.28844</v>
      </c>
      <c r="BE73" s="2">
        <f>wages!BE73*'adj inflation transposed'!D$7</f>
        <v>48470.05077</v>
      </c>
      <c r="BF73" s="2">
        <f>wages!BF73*'adj inflation transposed'!E$7</f>
        <v>47496.39865</v>
      </c>
      <c r="BG73" s="2">
        <f>wages!BG73*'adj inflation transposed'!F$7</f>
        <v>56504.78477</v>
      </c>
      <c r="BH73" s="2">
        <f>wages!BH73*'adj inflation transposed'!G$7</f>
        <v>53143.96644</v>
      </c>
      <c r="BI73" s="2">
        <f>wages!BI73*'adj inflation transposed'!H$7</f>
        <v>46030.97144</v>
      </c>
      <c r="BJ73" s="2">
        <f>wages!BJ73*'adj inflation transposed'!I$7</f>
        <v>43092.15533</v>
      </c>
      <c r="BK73" s="2">
        <f>wages!BK73*'adj inflation transposed'!J$7</f>
        <v>47987.70742</v>
      </c>
      <c r="BL73" s="2">
        <f>wages!BL73*'adj inflation transposed'!K$7</f>
        <v>48088.67788</v>
      </c>
      <c r="BM73" s="2">
        <f>wages!BM73*'adj inflation transposed'!L$7</f>
        <v>49066.24713</v>
      </c>
      <c r="BN73" s="2">
        <f>wages!BN73*'adj inflation transposed'!M$7</f>
        <v>70468.0612</v>
      </c>
    </row>
    <row r="74">
      <c r="A74" s="1" t="s">
        <v>164</v>
      </c>
      <c r="B74" s="2">
        <f>wages!B74*'adj inflation transposed'!C$2</f>
        <v>45450.94688</v>
      </c>
      <c r="C74" s="2">
        <f>wages!C74*'adj inflation transposed'!D$2</f>
        <v>50721.78548</v>
      </c>
      <c r="D74" s="2">
        <f>wages!D74*'adj inflation transposed'!E$2</f>
        <v>50690.3638</v>
      </c>
      <c r="E74" s="2">
        <f>wages!E74*'adj inflation transposed'!F$2</f>
        <v>55598.11495</v>
      </c>
      <c r="F74" s="2">
        <f>wages!F74*'adj inflation transposed'!G$2</f>
        <v>51121.39285</v>
      </c>
      <c r="G74" s="2">
        <f>wages!G74*'adj inflation transposed'!H$2</f>
        <v>48448.24837</v>
      </c>
      <c r="H74" s="2">
        <f>wages!H74*'adj inflation transposed'!I$2</f>
        <v>46625.1359</v>
      </c>
      <c r="I74" s="2">
        <f>wages!I74*'adj inflation transposed'!J$2</f>
        <v>46712.38479</v>
      </c>
      <c r="J74" s="2">
        <f>wages!J74*'adj inflation transposed'!K$2</f>
        <v>48867.49015</v>
      </c>
      <c r="K74" s="2">
        <f>wages!K74*'adj inflation transposed'!L$2</f>
        <v>47107.4874</v>
      </c>
      <c r="L74" s="2">
        <f>wages!L74*'adj inflation transposed'!M$2</f>
        <v>61721.23281</v>
      </c>
      <c r="M74" s="2">
        <f>wages!M74*'adj inflation transposed'!C$3</f>
        <v>42051.37409</v>
      </c>
      <c r="N74" s="2">
        <f>wages!N74*'adj inflation transposed'!D$3</f>
        <v>45830.14965</v>
      </c>
      <c r="O74" s="2">
        <f>wages!O74*'adj inflation transposed'!E$3</f>
        <v>48787.90426</v>
      </c>
      <c r="P74" s="2">
        <f>wages!P74*'adj inflation transposed'!F$3</f>
        <v>52611.50341</v>
      </c>
      <c r="Q74" s="2">
        <f>wages!Q74*'adj inflation transposed'!G$3</f>
        <v>47666.40277</v>
      </c>
      <c r="R74" s="2">
        <f>wages!R74*'adj inflation transposed'!H$3</f>
        <v>43991.11599</v>
      </c>
      <c r="S74" s="2">
        <f>wages!S74*'adj inflation transposed'!I$3</f>
        <v>42804.4094</v>
      </c>
      <c r="T74" s="2">
        <f>wages!T74*'adj inflation transposed'!J$3</f>
        <v>40394.87881</v>
      </c>
      <c r="U74" s="2">
        <f>wages!U74*'adj inflation transposed'!K$3</f>
        <v>44637.14036</v>
      </c>
      <c r="V74" s="2">
        <f>wages!V74*'adj inflation transposed'!L$3</f>
        <v>43094.34059</v>
      </c>
      <c r="W74" s="2">
        <f>wages!W74*'adj inflation transposed'!C$4</f>
        <v>41145.60116</v>
      </c>
      <c r="X74" s="2">
        <f>wages!X74*'adj inflation transposed'!D$4</f>
        <v>42834.59936</v>
      </c>
      <c r="Y74" s="2">
        <f>wages!Y74*'adj inflation transposed'!E$4</f>
        <v>46400.81613</v>
      </c>
      <c r="Z74" s="2">
        <f>wages!Z74*'adj inflation transposed'!F$4</f>
        <v>51353.54604</v>
      </c>
      <c r="AA74" s="2">
        <f>wages!AA74*'adj inflation transposed'!G$4</f>
        <v>47181.36451</v>
      </c>
      <c r="AB74" s="2">
        <f>wages!AB74*'adj inflation transposed'!H$4</f>
        <v>47914.21622</v>
      </c>
      <c r="AC74" s="2">
        <f>wages!AC74*'adj inflation transposed'!I$4</f>
        <v>43231.03812</v>
      </c>
      <c r="AD74" s="2">
        <f>wages!AD74*'adj inflation transposed'!J$4</f>
        <v>44699.13096</v>
      </c>
      <c r="AE74" s="2">
        <f>wages!AE74*'adj inflation transposed'!K$4</f>
        <v>47163.72644</v>
      </c>
      <c r="AF74" s="2">
        <f>wages!AF74*'adj inflation transposed'!L$4</f>
        <v>44074.12843</v>
      </c>
      <c r="AG74" s="2">
        <f>wages!AG74*'adj inflation transposed'!M$4</f>
        <v>57453.82998</v>
      </c>
      <c r="AH74" s="2">
        <f>wages!AH74*'adj inflation transposed'!C$5</f>
        <v>42960.24466</v>
      </c>
      <c r="AI74" s="2">
        <f>wages!AI74*'adj inflation transposed'!D$5</f>
        <v>44798.83558</v>
      </c>
      <c r="AJ74" s="2">
        <f>wages!AJ74*'adj inflation transposed'!E$5</f>
        <v>49618.15694</v>
      </c>
      <c r="AK74" s="2">
        <f>wages!AK74*'adj inflation transposed'!F$5</f>
        <v>56948.2873</v>
      </c>
      <c r="AL74" s="2">
        <f>wages!AL74*'adj inflation transposed'!G$5</f>
        <v>51096.04748</v>
      </c>
      <c r="AM74" s="2">
        <f>wages!AM74*'adj inflation transposed'!H$5</f>
        <v>47856.44038</v>
      </c>
      <c r="AN74" s="2">
        <f>wages!AN74*'adj inflation transposed'!I$5</f>
        <v>47063.04908</v>
      </c>
      <c r="AO74" s="2">
        <f>wages!AO74*'adj inflation transposed'!J$5</f>
        <v>48123.46421</v>
      </c>
      <c r="AP74" s="2">
        <f>wages!AP74*'adj inflation transposed'!K$5</f>
        <v>49887.81087</v>
      </c>
      <c r="AQ74" s="2">
        <f>wages!AQ74*'adj inflation transposed'!L$5</f>
        <v>47130.22601</v>
      </c>
      <c r="AR74" s="2">
        <f>wages!AR74*'adj inflation transposed'!M$5</f>
        <v>62201.30479</v>
      </c>
      <c r="AS74" s="2">
        <f>wages!AS74*'adj inflation transposed'!C$6</f>
        <v>45664.70689</v>
      </c>
      <c r="AT74" s="2">
        <f>wages!AT74*'adj inflation transposed'!D$6</f>
        <v>50735.46971</v>
      </c>
      <c r="AU74" s="2">
        <f>wages!AU74*'adj inflation transposed'!E$6</f>
        <v>55592.0893</v>
      </c>
      <c r="AV74" s="2">
        <f>wages!AV74*'adj inflation transposed'!F$6</f>
        <v>59426.81276</v>
      </c>
      <c r="AW74" s="2">
        <f>wages!AW74*'adj inflation transposed'!G$6</f>
        <v>51468.20392</v>
      </c>
      <c r="AX74" s="2">
        <f>wages!AX74*'adj inflation transposed'!H$6</f>
        <v>49688.61183</v>
      </c>
      <c r="AY74" s="2">
        <f>wages!AY74*'adj inflation transposed'!I$6</f>
        <v>52193.388</v>
      </c>
      <c r="AZ74" s="2">
        <f>wages!AZ74*'adj inflation transposed'!J$6</f>
        <v>51775.30472</v>
      </c>
      <c r="BA74" s="2">
        <f>wages!BA74*'adj inflation transposed'!K$6</f>
        <v>49634.99321</v>
      </c>
      <c r="BB74" s="2">
        <f>wages!BB74*'adj inflation transposed'!L$6</f>
        <v>50719.43229</v>
      </c>
      <c r="BC74" s="2">
        <f>wages!BC74*'adj inflation transposed'!M$6</f>
        <v>66568.64549</v>
      </c>
      <c r="BD74" s="2">
        <f>wages!BD74*'adj inflation transposed'!C$7</f>
        <v>47006.76047</v>
      </c>
      <c r="BE74" s="2">
        <f>wages!BE74*'adj inflation transposed'!D$7</f>
        <v>49507.8809</v>
      </c>
      <c r="BF74" s="2">
        <f>wages!BF74*'adj inflation transposed'!E$7</f>
        <v>52822.66001</v>
      </c>
      <c r="BG74" s="2">
        <f>wages!BG74*'adj inflation transposed'!F$7</f>
        <v>64103.34683</v>
      </c>
      <c r="BH74" s="2">
        <f>wages!BH74*'adj inflation transposed'!G$7</f>
        <v>52756.43977</v>
      </c>
      <c r="BI74" s="2">
        <f>wages!BI74*'adj inflation transposed'!H$7</f>
        <v>49138.67465</v>
      </c>
      <c r="BJ74" s="2">
        <f>wages!BJ74*'adj inflation transposed'!I$7</f>
        <v>55789.52697</v>
      </c>
      <c r="BK74" s="2">
        <f>wages!BK74*'adj inflation transposed'!J$7</f>
        <v>59427.09718</v>
      </c>
      <c r="BL74" s="2">
        <f>wages!BL74*'adj inflation transposed'!K$7</f>
        <v>54769.05271</v>
      </c>
      <c r="BM74" s="2">
        <f>wages!BM74*'adj inflation transposed'!L$7</f>
        <v>51224.97584</v>
      </c>
      <c r="BN74" s="2">
        <f>wages!BN74*'adj inflation transposed'!M$7</f>
        <v>68911.78837</v>
      </c>
    </row>
    <row r="75">
      <c r="A75" s="1" t="s">
        <v>165</v>
      </c>
      <c r="B75" s="2">
        <f>wages!B75*'adj inflation transposed'!C$2</f>
        <v>29033.79992</v>
      </c>
      <c r="C75" s="2">
        <f>wages!C75*'adj inflation transposed'!D$2</f>
        <v>30865.71897</v>
      </c>
      <c r="D75" s="2">
        <f>wages!D75*'adj inflation transposed'!E$2</f>
        <v>31353.83604</v>
      </c>
      <c r="E75" s="2">
        <f>wages!E75*'adj inflation transposed'!F$2</f>
        <v>31167.60794</v>
      </c>
      <c r="F75" s="2">
        <f>wages!F75*'adj inflation transposed'!G$2</f>
        <v>32288.45024</v>
      </c>
      <c r="G75" s="2">
        <f>wages!G75*'adj inflation transposed'!H$2</f>
        <v>30984.8635</v>
      </c>
      <c r="H75" s="2">
        <f>wages!H75*'adj inflation transposed'!I$2</f>
        <v>28644.18424</v>
      </c>
      <c r="I75" s="2">
        <f>wages!I75*'adj inflation transposed'!J$2</f>
        <v>28919.78819</v>
      </c>
      <c r="J75" s="2">
        <f>wages!J75*'adj inflation transposed'!K$2</f>
        <v>29966.17777</v>
      </c>
      <c r="K75" s="2">
        <f>wages!K75*'adj inflation transposed'!L$2</f>
        <v>30017.25637</v>
      </c>
      <c r="L75" s="2">
        <f>wages!L75*'adj inflation transposed'!M$2</f>
        <v>36528.41707</v>
      </c>
      <c r="M75" s="2">
        <f>wages!M75*'adj inflation transposed'!C$3</f>
        <v>26055.85051</v>
      </c>
      <c r="N75" s="2">
        <f>wages!N75*'adj inflation transposed'!D$3</f>
        <v>27144.78779</v>
      </c>
      <c r="O75" s="2">
        <f>wages!O75*'adj inflation transposed'!E$3</f>
        <v>28100.15489</v>
      </c>
      <c r="P75" s="2">
        <f>wages!P75*'adj inflation transposed'!F$3</f>
        <v>28723.01913</v>
      </c>
      <c r="Q75" s="2">
        <f>wages!Q75*'adj inflation transposed'!G$3</f>
        <v>29201.11382</v>
      </c>
      <c r="R75" s="2">
        <f>wages!R75*'adj inflation transposed'!H$3</f>
        <v>27698.01918</v>
      </c>
      <c r="S75" s="2">
        <f>wages!S75*'adj inflation transposed'!I$3</f>
        <v>25969.23646</v>
      </c>
      <c r="T75" s="2">
        <f>wages!T75*'adj inflation transposed'!J$3</f>
        <v>26428.24532</v>
      </c>
      <c r="U75" s="2">
        <f>wages!U75*'adj inflation transposed'!K$3</f>
        <v>26866.59176</v>
      </c>
      <c r="V75" s="2">
        <f>wages!V75*'adj inflation transposed'!L$3</f>
        <v>26522.17375</v>
      </c>
      <c r="W75" s="2">
        <f>wages!W75*'adj inflation transposed'!C$4</f>
        <v>25502.64696</v>
      </c>
      <c r="X75" s="2">
        <f>wages!X75*'adj inflation transposed'!D$4</f>
        <v>27003.59457</v>
      </c>
      <c r="Y75" s="2">
        <f>wages!Y75*'adj inflation transposed'!E$4</f>
        <v>27234.05215</v>
      </c>
      <c r="Z75" s="2">
        <f>wages!Z75*'adj inflation transposed'!F$4</f>
        <v>28518.3754</v>
      </c>
      <c r="AA75" s="2">
        <f>wages!AA75*'adj inflation transposed'!G$4</f>
        <v>29646.40744</v>
      </c>
      <c r="AB75" s="2">
        <f>wages!AB75*'adj inflation transposed'!H$4</f>
        <v>27308.18992</v>
      </c>
      <c r="AC75" s="2">
        <f>wages!AC75*'adj inflation transposed'!I$4</f>
        <v>25928.25188</v>
      </c>
      <c r="AD75" s="2">
        <f>wages!AD75*'adj inflation transposed'!J$4</f>
        <v>26586.0711</v>
      </c>
      <c r="AE75" s="2">
        <f>wages!AE75*'adj inflation transposed'!K$4</f>
        <v>26792.38641</v>
      </c>
      <c r="AF75" s="2">
        <f>wages!AF75*'adj inflation transposed'!L$4</f>
        <v>27479.73081</v>
      </c>
      <c r="AG75" s="2">
        <f>wages!AG75*'adj inflation transposed'!M$4</f>
        <v>33790.40159</v>
      </c>
      <c r="AH75" s="2">
        <f>wages!AH75*'adj inflation transposed'!C$5</f>
        <v>25668.96606</v>
      </c>
      <c r="AI75" s="2">
        <f>wages!AI75*'adj inflation transposed'!D$5</f>
        <v>27201.02105</v>
      </c>
      <c r="AJ75" s="2">
        <f>wages!AJ75*'adj inflation transposed'!E$5</f>
        <v>27198.80429</v>
      </c>
      <c r="AK75" s="2">
        <f>wages!AK75*'adj inflation transposed'!F$5</f>
        <v>28817.49061</v>
      </c>
      <c r="AL75" s="2">
        <f>wages!AL75*'adj inflation transposed'!G$5</f>
        <v>29238.98769</v>
      </c>
      <c r="AM75" s="2">
        <f>wages!AM75*'adj inflation transposed'!H$5</f>
        <v>27921.27359</v>
      </c>
      <c r="AN75" s="2">
        <f>wages!AN75*'adj inflation transposed'!I$5</f>
        <v>26160.32662</v>
      </c>
      <c r="AO75" s="2">
        <f>wages!AO75*'adj inflation transposed'!J$5</f>
        <v>27284.00831</v>
      </c>
      <c r="AP75" s="2">
        <f>wages!AP75*'adj inflation transposed'!K$5</f>
        <v>27135.74664</v>
      </c>
      <c r="AQ75" s="2">
        <f>wages!AQ75*'adj inflation transposed'!L$5</f>
        <v>28116.92484</v>
      </c>
      <c r="AR75" s="2">
        <f>wages!AR75*'adj inflation transposed'!M$5</f>
        <v>36260.08771</v>
      </c>
      <c r="AS75" s="2">
        <f>wages!AS75*'adj inflation transposed'!C$6</f>
        <v>27938.01202</v>
      </c>
      <c r="AT75" s="2">
        <f>wages!AT75*'adj inflation transposed'!D$6</f>
        <v>29575.87695</v>
      </c>
      <c r="AU75" s="2">
        <f>wages!AU75*'adj inflation transposed'!E$6</f>
        <v>29438.13652</v>
      </c>
      <c r="AV75" s="2">
        <f>wages!AV75*'adj inflation transposed'!F$6</f>
        <v>31305.6019</v>
      </c>
      <c r="AW75" s="2">
        <f>wages!AW75*'adj inflation transposed'!G$6</f>
        <v>31878.16054</v>
      </c>
      <c r="AX75" s="2">
        <f>wages!AX75*'adj inflation transposed'!H$6</f>
        <v>29950.94834</v>
      </c>
      <c r="AY75" s="2">
        <f>wages!AY75*'adj inflation transposed'!I$6</f>
        <v>28269.53888</v>
      </c>
      <c r="AZ75" s="2">
        <f>wages!AZ75*'adj inflation transposed'!J$6</f>
        <v>29000.69055</v>
      </c>
      <c r="BA75" s="2">
        <f>wages!BA75*'adj inflation transposed'!K$6</f>
        <v>29303.11851</v>
      </c>
      <c r="BB75" s="2">
        <f>wages!BB75*'adj inflation transposed'!L$6</f>
        <v>29789.59458</v>
      </c>
      <c r="BC75" s="2">
        <f>wages!BC75*'adj inflation transposed'!M$6</f>
        <v>38139.83868</v>
      </c>
      <c r="BD75" s="2">
        <f>wages!BD75*'adj inflation transposed'!C$7</f>
        <v>29000.13293</v>
      </c>
      <c r="BE75" s="2">
        <f>wages!BE75*'adj inflation transposed'!D$7</f>
        <v>30578.35641</v>
      </c>
      <c r="BF75" s="2">
        <f>wages!BF75*'adj inflation transposed'!E$7</f>
        <v>30923.43624</v>
      </c>
      <c r="BG75" s="2">
        <f>wages!BG75*'adj inflation transposed'!F$7</f>
        <v>32648.29159</v>
      </c>
      <c r="BH75" s="2">
        <f>wages!BH75*'adj inflation transposed'!G$7</f>
        <v>32833.45388</v>
      </c>
      <c r="BI75" s="2">
        <f>wages!BI75*'adj inflation transposed'!H$7</f>
        <v>31972.37923</v>
      </c>
      <c r="BJ75" s="2">
        <f>wages!BJ75*'adj inflation transposed'!I$7</f>
        <v>29974.16823</v>
      </c>
      <c r="BK75" s="2">
        <f>wages!BK75*'adj inflation transposed'!J$7</f>
        <v>30196.00288</v>
      </c>
      <c r="BL75" s="2">
        <f>wages!BL75*'adj inflation transposed'!K$7</f>
        <v>30937.8296</v>
      </c>
      <c r="BM75" s="2">
        <f>wages!BM75*'adj inflation transposed'!L$7</f>
        <v>31054.48283</v>
      </c>
      <c r="BN75" s="2">
        <f>wages!BN75*'adj inflation transposed'!M$7</f>
        <v>41295.10633</v>
      </c>
    </row>
    <row r="76">
      <c r="A76" s="1" t="s">
        <v>166</v>
      </c>
      <c r="B76" s="2">
        <f>wages!B76*'adj inflation transposed'!C$2</f>
        <v>32164.02498</v>
      </c>
      <c r="C76" s="2">
        <f>wages!C76*'adj inflation transposed'!D$2</f>
        <v>33514.56241</v>
      </c>
      <c r="D76" s="2">
        <f>wages!D76*'adj inflation transposed'!E$2</f>
        <v>34603.37971</v>
      </c>
      <c r="E76" s="2">
        <f>wages!E76*'adj inflation transposed'!F$2</f>
        <v>34377.35052</v>
      </c>
      <c r="F76" s="2">
        <f>wages!F76*'adj inflation transposed'!G$2</f>
        <v>35663.29372</v>
      </c>
      <c r="G76" s="2">
        <f>wages!G76*'adj inflation transposed'!H$2</f>
        <v>34550.03966</v>
      </c>
      <c r="H76" s="2">
        <f>wages!H76*'adj inflation transposed'!I$2</f>
        <v>33138.94882</v>
      </c>
      <c r="I76" s="2">
        <f>wages!I76*'adj inflation transposed'!J$2</f>
        <v>33248.02212</v>
      </c>
      <c r="J76" s="2">
        <f>wages!J76*'adj inflation transposed'!K$2</f>
        <v>34496.78401</v>
      </c>
      <c r="K76" s="2">
        <f>wages!K76*'adj inflation transposed'!L$2</f>
        <v>33670.30591</v>
      </c>
      <c r="L76" s="2">
        <f>wages!L76*'adj inflation transposed'!M$2</f>
        <v>41025.53286</v>
      </c>
      <c r="M76" s="2">
        <f>wages!M76*'adj inflation transposed'!C$3</f>
        <v>28681.16335</v>
      </c>
      <c r="N76" s="2">
        <f>wages!N76*'adj inflation transposed'!D$3</f>
        <v>30077.31104</v>
      </c>
      <c r="O76" s="2">
        <f>wages!O76*'adj inflation transposed'!E$3</f>
        <v>31816.72059</v>
      </c>
      <c r="P76" s="2">
        <f>wages!P76*'adj inflation transposed'!F$3</f>
        <v>31522.7865</v>
      </c>
      <c r="Q76" s="2">
        <f>wages!Q76*'adj inflation transposed'!G$3</f>
        <v>32007.93009</v>
      </c>
      <c r="R76" s="2">
        <f>wages!R76*'adj inflation transposed'!H$3</f>
        <v>31117.94175</v>
      </c>
      <c r="S76" s="2">
        <f>wages!S76*'adj inflation transposed'!I$3</f>
        <v>29858.10109</v>
      </c>
      <c r="T76" s="2">
        <f>wages!T76*'adj inflation transposed'!J$3</f>
        <v>29941.58346</v>
      </c>
      <c r="U76" s="2">
        <f>wages!U76*'adj inflation transposed'!K$3</f>
        <v>31212.29133</v>
      </c>
      <c r="V76" s="2">
        <f>wages!V76*'adj inflation transposed'!L$3</f>
        <v>29912.29807</v>
      </c>
      <c r="W76" s="2">
        <f>wages!W76*'adj inflation transposed'!C$4</f>
        <v>28751.00441</v>
      </c>
      <c r="X76" s="2">
        <f>wages!X76*'adj inflation transposed'!D$4</f>
        <v>29248.97854</v>
      </c>
      <c r="Y76" s="2">
        <f>wages!Y76*'adj inflation transposed'!E$4</f>
        <v>30123.28496</v>
      </c>
      <c r="Z76" s="2">
        <f>wages!Z76*'adj inflation transposed'!F$4</f>
        <v>30612.3497</v>
      </c>
      <c r="AA76" s="2">
        <f>wages!AA76*'adj inflation transposed'!G$4</f>
        <v>31408.49119</v>
      </c>
      <c r="AB76" s="2">
        <f>wages!AB76*'adj inflation transposed'!H$4</f>
        <v>30330.56981</v>
      </c>
      <c r="AC76" s="2">
        <f>wages!AC76*'adj inflation transposed'!I$4</f>
        <v>32026.54988</v>
      </c>
      <c r="AD76" s="2">
        <f>wages!AD76*'adj inflation transposed'!J$4</f>
        <v>31527.51907</v>
      </c>
      <c r="AE76" s="2">
        <f>wages!AE76*'adj inflation transposed'!K$4</f>
        <v>32402.3692</v>
      </c>
      <c r="AF76" s="2">
        <f>wages!AF76*'adj inflation transposed'!L$4</f>
        <v>32055.28371</v>
      </c>
      <c r="AG76" s="2">
        <f>wages!AG76*'adj inflation transposed'!M$4</f>
        <v>40490.6049</v>
      </c>
      <c r="AH76" s="2">
        <f>wages!AH76*'adj inflation transposed'!C$5</f>
        <v>31695.83268</v>
      </c>
      <c r="AI76" s="2">
        <f>wages!AI76*'adj inflation transposed'!D$5</f>
        <v>33310.86673</v>
      </c>
      <c r="AJ76" s="2">
        <f>wages!AJ76*'adj inflation transposed'!E$5</f>
        <v>33335.22847</v>
      </c>
      <c r="AK76" s="2">
        <f>wages!AK76*'adj inflation transposed'!F$5</f>
        <v>36230.6803</v>
      </c>
      <c r="AL76" s="2">
        <f>wages!AL76*'adj inflation transposed'!G$5</f>
        <v>32917.46231</v>
      </c>
      <c r="AM76" s="2">
        <f>wages!AM76*'adj inflation transposed'!H$5</f>
        <v>30263.95302</v>
      </c>
      <c r="AN76" s="2">
        <f>wages!AN76*'adj inflation transposed'!I$5</f>
        <v>28689.85202</v>
      </c>
      <c r="AO76" s="2">
        <f>wages!AO76*'adj inflation transposed'!J$5</f>
        <v>30262.34068</v>
      </c>
      <c r="AP76" s="2">
        <f>wages!AP76*'adj inflation transposed'!K$5</f>
        <v>31048.00982</v>
      </c>
      <c r="AQ76" s="2">
        <f>wages!AQ76*'adj inflation transposed'!L$5</f>
        <v>31992.6084</v>
      </c>
      <c r="AR76" s="2">
        <f>wages!AR76*'adj inflation transposed'!M$5</f>
        <v>40064.51611</v>
      </c>
      <c r="AS76" s="2">
        <f>wages!AS76*'adj inflation transposed'!C$6</f>
        <v>31576.83745</v>
      </c>
      <c r="AT76" s="2">
        <f>wages!AT76*'adj inflation transposed'!D$6</f>
        <v>32081.49383</v>
      </c>
      <c r="AU76" s="2">
        <f>wages!AU76*'adj inflation transposed'!E$6</f>
        <v>32738.25585</v>
      </c>
      <c r="AV76" s="2">
        <f>wages!AV76*'adj inflation transposed'!F$6</f>
        <v>35173.34177</v>
      </c>
      <c r="AW76" s="2">
        <f>wages!AW76*'adj inflation transposed'!G$6</f>
        <v>35540.25354</v>
      </c>
      <c r="AX76" s="2">
        <f>wages!AX76*'adj inflation transposed'!H$6</f>
        <v>34051.44399</v>
      </c>
      <c r="AY76" s="2">
        <f>wages!AY76*'adj inflation transposed'!I$6</f>
        <v>32233.57554</v>
      </c>
      <c r="AZ76" s="2">
        <f>wages!AZ76*'adj inflation transposed'!J$6</f>
        <v>33257.92843</v>
      </c>
      <c r="BA76" s="2">
        <f>wages!BA76*'adj inflation transposed'!K$6</f>
        <v>33021.13021</v>
      </c>
      <c r="BB76" s="2">
        <f>wages!BB76*'adj inflation transposed'!L$6</f>
        <v>33019.76597</v>
      </c>
      <c r="BC76" s="2">
        <f>wages!BC76*'adj inflation transposed'!M$6</f>
        <v>40270.98001</v>
      </c>
      <c r="BD76" s="2">
        <f>wages!BD76*'adj inflation transposed'!C$7</f>
        <v>31762.71009</v>
      </c>
      <c r="BE76" s="2">
        <f>wages!BE76*'adj inflation transposed'!D$7</f>
        <v>32725.13877</v>
      </c>
      <c r="BF76" s="2">
        <f>wages!BF76*'adj inflation transposed'!E$7</f>
        <v>33125.26972</v>
      </c>
      <c r="BG76" s="2">
        <f>wages!BG76*'adj inflation transposed'!F$7</f>
        <v>35624.17778</v>
      </c>
      <c r="BH76" s="2">
        <f>wages!BH76*'adj inflation transposed'!G$7</f>
        <v>35178.50462</v>
      </c>
      <c r="BI76" s="2">
        <f>wages!BI76*'adj inflation transposed'!H$7</f>
        <v>34440.05987</v>
      </c>
      <c r="BJ76" s="2">
        <f>wages!BJ76*'adj inflation transposed'!I$7</f>
        <v>33759.70724</v>
      </c>
      <c r="BK76" s="2">
        <f>wages!BK76*'adj inflation transposed'!J$7</f>
        <v>34059.76071</v>
      </c>
      <c r="BL76" s="2">
        <f>wages!BL76*'adj inflation transposed'!K$7</f>
        <v>34474.66013</v>
      </c>
      <c r="BM76" s="2">
        <f>wages!BM76*'adj inflation transposed'!L$7</f>
        <v>33460.29494</v>
      </c>
      <c r="BN76" s="2">
        <f>wages!BN76*'adj inflation transposed'!M$7</f>
        <v>44167.59589</v>
      </c>
    </row>
    <row r="77">
      <c r="A77" s="1" t="s">
        <v>167</v>
      </c>
      <c r="B77" s="2">
        <f>wages!B77*'adj inflation transposed'!C$2</f>
        <v>28821.56454</v>
      </c>
      <c r="C77" s="2">
        <f>wages!C77*'adj inflation transposed'!D$2</f>
        <v>30258.95697</v>
      </c>
      <c r="D77" s="2">
        <f>wages!D77*'adj inflation transposed'!E$2</f>
        <v>31044.9551</v>
      </c>
      <c r="E77" s="2">
        <f>wages!E77*'adj inflation transposed'!F$2</f>
        <v>31042.86458</v>
      </c>
      <c r="F77" s="2">
        <f>wages!F77*'adj inflation transposed'!G$2</f>
        <v>32631.75164</v>
      </c>
      <c r="G77" s="2">
        <f>wages!G77*'adj inflation transposed'!H$2</f>
        <v>30346.22534</v>
      </c>
      <c r="H77" s="2">
        <f>wages!H77*'adj inflation transposed'!I$2</f>
        <v>28629.0376</v>
      </c>
      <c r="I77" s="2">
        <f>wages!I77*'adj inflation transposed'!J$2</f>
        <v>29504.78634</v>
      </c>
      <c r="J77" s="2">
        <f>wages!J77*'adj inflation transposed'!K$2</f>
        <v>30268.40475</v>
      </c>
      <c r="K77" s="2">
        <f>wages!K77*'adj inflation transposed'!L$2</f>
        <v>29263.07246</v>
      </c>
      <c r="L77" s="2">
        <f>wages!L77*'adj inflation transposed'!M$2</f>
        <v>36435.15684</v>
      </c>
      <c r="M77" s="2">
        <f>wages!M77*'adj inflation transposed'!C$3</f>
        <v>24264.33164</v>
      </c>
      <c r="N77" s="2">
        <f>wages!N77*'adj inflation transposed'!D$3</f>
        <v>25175.05831</v>
      </c>
      <c r="O77" s="2">
        <f>wages!O77*'adj inflation transposed'!E$3</f>
        <v>25774.71059</v>
      </c>
      <c r="P77" s="2">
        <f>wages!P77*'adj inflation transposed'!F$3</f>
        <v>26148.78629</v>
      </c>
      <c r="Q77" s="2">
        <f>wages!Q77*'adj inflation transposed'!G$3</f>
        <v>27749.88096</v>
      </c>
      <c r="R77" s="2">
        <f>wages!R77*'adj inflation transposed'!H$3</f>
        <v>26343.46482</v>
      </c>
      <c r="S77" s="2">
        <f>wages!S77*'adj inflation transposed'!I$3</f>
        <v>25089.73846</v>
      </c>
      <c r="T77" s="2">
        <f>wages!T77*'adj inflation transposed'!J$3</f>
        <v>25232.81885</v>
      </c>
      <c r="U77" s="2">
        <f>wages!U77*'adj inflation transposed'!K$3</f>
        <v>25688.05605</v>
      </c>
      <c r="V77" s="2">
        <f>wages!V77*'adj inflation transposed'!L$3</f>
        <v>25392.39845</v>
      </c>
      <c r="W77" s="2">
        <f>wages!W77*'adj inflation transposed'!C$4</f>
        <v>23430.9029</v>
      </c>
      <c r="X77" s="2">
        <f>wages!X77*'adj inflation transposed'!D$4</f>
        <v>25119.89361</v>
      </c>
      <c r="Y77" s="2">
        <f>wages!Y77*'adj inflation transposed'!E$4</f>
        <v>24028.00056</v>
      </c>
      <c r="Z77" s="2">
        <f>wages!Z77*'adj inflation transposed'!F$4</f>
        <v>25851.07849</v>
      </c>
      <c r="AA77" s="2">
        <f>wages!AA77*'adj inflation transposed'!G$4</f>
        <v>26727.23735</v>
      </c>
      <c r="AB77" s="2">
        <f>wages!AB77*'adj inflation transposed'!H$4</f>
        <v>24422.32429</v>
      </c>
      <c r="AC77" s="2">
        <f>wages!AC77*'adj inflation transposed'!I$4</f>
        <v>23963.86328</v>
      </c>
      <c r="AD77" s="2">
        <f>wages!AD77*'adj inflation transposed'!J$4</f>
        <v>25762.36955</v>
      </c>
      <c r="AE77" s="2">
        <f>wages!AE77*'adj inflation transposed'!K$4</f>
        <v>24820.06169</v>
      </c>
      <c r="AF77" s="2">
        <f>wages!AF77*'adj inflation transposed'!L$4</f>
        <v>24925.93384</v>
      </c>
      <c r="AG77" s="2">
        <f>wages!AG77*'adj inflation transposed'!M$4</f>
        <v>31654.21382</v>
      </c>
      <c r="AH77" s="2">
        <f>wages!AH77*'adj inflation transposed'!C$5</f>
        <v>24697.78041</v>
      </c>
      <c r="AI77" s="2">
        <f>wages!AI77*'adj inflation transposed'!D$5</f>
        <v>26470.7873</v>
      </c>
      <c r="AJ77" s="2">
        <f>wages!AJ77*'adj inflation transposed'!E$5</f>
        <v>26103.72968</v>
      </c>
      <c r="AK77" s="2">
        <f>wages!AK77*'adj inflation transposed'!F$5</f>
        <v>27735.33788</v>
      </c>
      <c r="AL77" s="2">
        <f>wages!AL77*'adj inflation transposed'!G$5</f>
        <v>28503.58663</v>
      </c>
      <c r="AM77" s="2">
        <f>wages!AM77*'adj inflation transposed'!H$5</f>
        <v>26624.76094</v>
      </c>
      <c r="AN77" s="2">
        <f>wages!AN77*'adj inflation transposed'!I$5</f>
        <v>26712.43779</v>
      </c>
      <c r="AO77" s="2">
        <f>wages!AO77*'adj inflation transposed'!J$5</f>
        <v>27590.78615</v>
      </c>
      <c r="AP77" s="2">
        <f>wages!AP77*'adj inflation transposed'!K$5</f>
        <v>28519.75677</v>
      </c>
      <c r="AQ77" s="2">
        <f>wages!AQ77*'adj inflation transposed'!L$5</f>
        <v>29176.94085</v>
      </c>
      <c r="AR77" s="2">
        <f>wages!AR77*'adj inflation transposed'!M$5</f>
        <v>34717.05847</v>
      </c>
      <c r="AS77" s="2">
        <f>wages!AS77*'adj inflation transposed'!C$6</f>
        <v>27935.09512</v>
      </c>
      <c r="AT77" s="2">
        <f>wages!AT77*'adj inflation transposed'!D$6</f>
        <v>29514.0727</v>
      </c>
      <c r="AU77" s="2">
        <f>wages!AU77*'adj inflation transposed'!E$6</f>
        <v>29120.14872</v>
      </c>
      <c r="AV77" s="2">
        <f>wages!AV77*'adj inflation transposed'!F$6</f>
        <v>30591.22458</v>
      </c>
      <c r="AW77" s="2">
        <f>wages!AW77*'adj inflation transposed'!G$6</f>
        <v>30388.19133</v>
      </c>
      <c r="AX77" s="2">
        <f>wages!AX77*'adj inflation transposed'!H$6</f>
        <v>29411.71096</v>
      </c>
      <c r="AY77" s="2">
        <f>wages!AY77*'adj inflation transposed'!I$6</f>
        <v>29727.41074</v>
      </c>
      <c r="AZ77" s="2">
        <f>wages!AZ77*'adj inflation transposed'!J$6</f>
        <v>29900.75142</v>
      </c>
      <c r="BA77" s="2">
        <f>wages!BA77*'adj inflation transposed'!K$6</f>
        <v>30625.33152</v>
      </c>
      <c r="BB77" s="2">
        <f>wages!BB77*'adj inflation transposed'!L$6</f>
        <v>30590.58068</v>
      </c>
      <c r="BC77" s="2">
        <f>wages!BC77*'adj inflation transposed'!M$6</f>
        <v>38737.28925</v>
      </c>
      <c r="BD77" s="2">
        <f>wages!BD77*'adj inflation transposed'!C$7</f>
        <v>29300.77448</v>
      </c>
      <c r="BE77" s="2">
        <f>wages!BE77*'adj inflation transposed'!D$7</f>
        <v>31181.85843</v>
      </c>
      <c r="BF77" s="2">
        <f>wages!BF77*'adj inflation transposed'!E$7</f>
        <v>31270.44189</v>
      </c>
      <c r="BG77" s="2">
        <f>wages!BG77*'adj inflation transposed'!F$7</f>
        <v>33035.28717</v>
      </c>
      <c r="BH77" s="2">
        <f>wages!BH77*'adj inflation transposed'!G$7</f>
        <v>33454.86832</v>
      </c>
      <c r="BI77" s="2">
        <f>wages!BI77*'adj inflation transposed'!H$7</f>
        <v>31843.00568</v>
      </c>
      <c r="BJ77" s="2">
        <f>wages!BJ77*'adj inflation transposed'!I$7</f>
        <v>31013.0129</v>
      </c>
      <c r="BK77" s="2">
        <f>wages!BK77*'adj inflation transposed'!J$7</f>
        <v>31056.44841</v>
      </c>
      <c r="BL77" s="2">
        <f>wages!BL77*'adj inflation transposed'!K$7</f>
        <v>33111.54245</v>
      </c>
      <c r="BM77" s="2">
        <f>wages!BM77*'adj inflation transposed'!L$7</f>
        <v>32892.20844</v>
      </c>
      <c r="BN77" s="2">
        <f>wages!BN77*'adj inflation transposed'!M$7</f>
        <v>41700.88299</v>
      </c>
    </row>
    <row r="78">
      <c r="A78" s="1" t="s">
        <v>168</v>
      </c>
      <c r="B78" s="2">
        <f>wages!B78*'adj inflation transposed'!C$2</f>
        <v>54351.01284</v>
      </c>
      <c r="C78" s="2">
        <f>wages!C78*'adj inflation transposed'!D$2</f>
        <v>53943.19337</v>
      </c>
      <c r="D78" s="2">
        <f>wages!D78*'adj inflation transposed'!E$2</f>
        <v>57457.66438</v>
      </c>
      <c r="E78" s="2">
        <f>wages!E78*'adj inflation transposed'!F$2</f>
        <v>62654.7508</v>
      </c>
      <c r="F78" s="2">
        <f>wages!F78*'adj inflation transposed'!G$2</f>
        <v>58402.24337</v>
      </c>
      <c r="G78" s="2">
        <f>wages!G78*'adj inflation transposed'!H$2</f>
        <v>57970.8842</v>
      </c>
      <c r="H78" s="2">
        <f>wages!H78*'adj inflation transposed'!I$2</f>
        <v>53329.41618</v>
      </c>
      <c r="I78" s="2">
        <f>wages!I78*'adj inflation transposed'!J$2</f>
        <v>57518.86195</v>
      </c>
      <c r="J78" s="2">
        <f>wages!J78*'adj inflation transposed'!K$2</f>
        <v>54602.3403</v>
      </c>
      <c r="K78" s="2">
        <f>wages!K78*'adj inflation transposed'!L$2</f>
        <v>61944.37529</v>
      </c>
      <c r="L78" s="2">
        <f>wages!L78*'adj inflation transposed'!M$2</f>
        <v>74631.49721</v>
      </c>
      <c r="M78" s="2">
        <f>wages!M78*'adj inflation transposed'!C$3</f>
        <v>46513.73146</v>
      </c>
      <c r="N78" s="2">
        <f>wages!N78*'adj inflation transposed'!D$3</f>
        <v>49388.15571</v>
      </c>
      <c r="O78" s="2">
        <f>wages!O78*'adj inflation transposed'!E$3</f>
        <v>51900.93219</v>
      </c>
      <c r="P78" s="2">
        <f>wages!P78*'adj inflation transposed'!F$3</f>
        <v>56291.92938</v>
      </c>
      <c r="Q78" s="2">
        <f>wages!Q78*'adj inflation transposed'!G$3</f>
        <v>55025.63756</v>
      </c>
      <c r="R78" s="2">
        <f>wages!R78*'adj inflation transposed'!H$3</f>
        <v>51676.73964</v>
      </c>
      <c r="S78" s="2">
        <f>wages!S78*'adj inflation transposed'!I$3</f>
        <v>48806.84057</v>
      </c>
      <c r="T78" s="2">
        <f>wages!T78*'adj inflation transposed'!J$3</f>
        <v>55563.42245</v>
      </c>
      <c r="U78" s="2">
        <f>wages!U78*'adj inflation transposed'!K$3</f>
        <v>49129.25188</v>
      </c>
      <c r="V78" s="2">
        <f>wages!V78*'adj inflation transposed'!L$3</f>
        <v>56938.27974</v>
      </c>
      <c r="W78" s="2">
        <f>wages!W78*'adj inflation transposed'!C$4</f>
        <v>48205.28152</v>
      </c>
      <c r="X78" s="2">
        <f>wages!X78*'adj inflation transposed'!D$4</f>
        <v>47830.6369</v>
      </c>
      <c r="Y78" s="2">
        <f>wages!Y78*'adj inflation transposed'!E$4</f>
        <v>50601.36963</v>
      </c>
      <c r="Z78" s="2">
        <f>wages!Z78*'adj inflation transposed'!F$4</f>
        <v>55314.47426</v>
      </c>
      <c r="AA78" s="2">
        <f>wages!AA78*'adj inflation transposed'!G$4</f>
        <v>55688.90118</v>
      </c>
      <c r="AB78" s="2">
        <f>wages!AB78*'adj inflation transposed'!H$4</f>
        <v>50903.80218</v>
      </c>
      <c r="AC78" s="2">
        <f>wages!AC78*'adj inflation transposed'!I$4</f>
        <v>47583.80603</v>
      </c>
      <c r="AD78" s="2">
        <f>wages!AD78*'adj inflation transposed'!J$4</f>
        <v>53472.08527</v>
      </c>
      <c r="AE78" s="2">
        <f>wages!AE78*'adj inflation transposed'!K$4</f>
        <v>47582.14429</v>
      </c>
      <c r="AF78" s="2">
        <f>wages!AF78*'adj inflation transposed'!L$4</f>
        <v>62401.99876</v>
      </c>
      <c r="AG78" s="2">
        <f>wages!AG78*'adj inflation transposed'!M$4</f>
        <v>65024.44337</v>
      </c>
      <c r="AH78" s="2">
        <f>wages!AH78*'adj inflation transposed'!C$5</f>
        <v>49804.75569</v>
      </c>
      <c r="AI78" s="2">
        <f>wages!AI78*'adj inflation transposed'!D$5</f>
        <v>49240.5326</v>
      </c>
      <c r="AJ78" s="2">
        <f>wages!AJ78*'adj inflation transposed'!E$5</f>
        <v>55093.52998</v>
      </c>
      <c r="AK78" s="2">
        <f>wages!AK78*'adj inflation transposed'!F$5</f>
        <v>59103.72265</v>
      </c>
      <c r="AL78" s="2">
        <f>wages!AL78*'adj inflation transposed'!G$5</f>
        <v>54412.33157</v>
      </c>
      <c r="AM78" s="2">
        <f>wages!AM78*'adj inflation transposed'!H$5</f>
        <v>52701.8444</v>
      </c>
      <c r="AN78" s="2">
        <f>wages!AN78*'adj inflation transposed'!I$5</f>
        <v>49966.06145</v>
      </c>
      <c r="AO78" s="2">
        <f>wages!AO78*'adj inflation transposed'!J$5</f>
        <v>55228.88262</v>
      </c>
      <c r="AP78" s="2">
        <f>wages!AP78*'adj inflation transposed'!K$5</f>
        <v>53830.32161</v>
      </c>
      <c r="AQ78" s="2">
        <f>wages!AQ78*'adj inflation transposed'!L$5</f>
        <v>66312.09917</v>
      </c>
      <c r="AR78" s="2">
        <f>wages!AR78*'adj inflation transposed'!M$5</f>
        <v>71991.66042</v>
      </c>
      <c r="AS78" s="2">
        <f>wages!AS78*'adj inflation transposed'!C$6</f>
        <v>57652.41256</v>
      </c>
      <c r="AT78" s="2">
        <f>wages!AT78*'adj inflation transposed'!D$6</f>
        <v>57494.67298</v>
      </c>
      <c r="AU78" s="2">
        <f>wages!AU78*'adj inflation transposed'!E$6</f>
        <v>61323.11305</v>
      </c>
      <c r="AV78" s="2">
        <f>wages!AV78*'adj inflation transposed'!F$6</f>
        <v>68188.3981</v>
      </c>
      <c r="AW78" s="2">
        <f>wages!AW78*'adj inflation transposed'!G$6</f>
        <v>60314.67171</v>
      </c>
      <c r="AX78" s="2">
        <f>wages!AX78*'adj inflation transposed'!H$6</f>
        <v>60078.77799</v>
      </c>
      <c r="AY78" s="2">
        <f>wages!AY78*'adj inflation transposed'!I$6</f>
        <v>54345.10949</v>
      </c>
      <c r="AZ78" s="2">
        <f>wages!AZ78*'adj inflation transposed'!J$6</f>
        <v>59186.68763</v>
      </c>
      <c r="BA78" s="2">
        <f>wages!BA78*'adj inflation transposed'!K$6</f>
        <v>57132.99535</v>
      </c>
      <c r="BB78" s="2">
        <f>wages!BB78*'adj inflation transposed'!L$6</f>
        <v>72061.81327</v>
      </c>
      <c r="BC78" s="2">
        <f>wages!BC78*'adj inflation transposed'!M$6</f>
        <v>80338.82682</v>
      </c>
      <c r="BD78" s="2">
        <f>wages!BD78*'adj inflation transposed'!C$7</f>
        <v>56763.06356</v>
      </c>
      <c r="BE78" s="2">
        <f>wages!BE78*'adj inflation transposed'!D$7</f>
        <v>56687.75964</v>
      </c>
      <c r="BF78" s="2">
        <f>wages!BF78*'adj inflation transposed'!E$7</f>
        <v>64703.47258</v>
      </c>
      <c r="BG78" s="2">
        <f>wages!BG78*'adj inflation transposed'!F$7</f>
        <v>72883.48048</v>
      </c>
      <c r="BH78" s="2">
        <f>wages!BH78*'adj inflation transposed'!G$7</f>
        <v>63447.3745</v>
      </c>
      <c r="BI78" s="2">
        <f>wages!BI78*'adj inflation transposed'!H$7</f>
        <v>61038.98751</v>
      </c>
      <c r="BJ78" s="2">
        <f>wages!BJ78*'adj inflation transposed'!I$7</f>
        <v>57373.18187</v>
      </c>
      <c r="BK78" s="2">
        <f>wages!BK78*'adj inflation transposed'!J$7</f>
        <v>59421.59912</v>
      </c>
      <c r="BL78" s="2">
        <f>wages!BL78*'adj inflation transposed'!K$7</f>
        <v>60428.80519</v>
      </c>
      <c r="BM78" s="2">
        <f>wages!BM78*'adj inflation transposed'!L$7</f>
        <v>72821.16064</v>
      </c>
      <c r="BN78" s="2">
        <f>wages!BN78*'adj inflation transposed'!M$7</f>
        <v>86704.58339</v>
      </c>
    </row>
    <row r="79">
      <c r="A79" s="1" t="s">
        <v>169</v>
      </c>
      <c r="B79" s="2">
        <f>wages!B79*'adj inflation transposed'!C$2</f>
        <v>49234.65948</v>
      </c>
      <c r="C79" s="2">
        <f>wages!C79*'adj inflation transposed'!D$2</f>
        <v>56498.23785</v>
      </c>
      <c r="D79" s="2">
        <f>wages!D79*'adj inflation transposed'!E$2</f>
        <v>50397.94361</v>
      </c>
      <c r="E79" s="2">
        <f>wages!E79*'adj inflation transposed'!F$2</f>
        <v>51542.03667</v>
      </c>
      <c r="F79" s="2">
        <f>wages!F79*'adj inflation transposed'!G$2</f>
        <v>52731.09497</v>
      </c>
      <c r="G79" s="2">
        <f>wages!G79*'adj inflation transposed'!H$2</f>
        <v>50952.50706</v>
      </c>
      <c r="H79" s="2">
        <f>wages!H79*'adj inflation transposed'!I$2</f>
        <v>48769.33172</v>
      </c>
      <c r="I79" s="2">
        <f>wages!I79*'adj inflation transposed'!J$2</f>
        <v>50407.65448</v>
      </c>
      <c r="J79" s="2">
        <f>wages!J79*'adj inflation transposed'!K$2</f>
        <v>50382.35623</v>
      </c>
      <c r="K79" s="2">
        <f>wages!K79*'adj inflation transposed'!L$2</f>
        <v>50146.32367</v>
      </c>
      <c r="L79" s="2">
        <f>wages!L79*'adj inflation transposed'!M$2</f>
        <v>61360.74616</v>
      </c>
      <c r="M79" s="2">
        <f>wages!M79*'adj inflation transposed'!C$3</f>
        <v>52230.57357</v>
      </c>
      <c r="N79" s="2">
        <f>wages!N79*'adj inflation transposed'!D$3</f>
        <v>49165.78033</v>
      </c>
      <c r="O79" s="2">
        <f>wages!O79*'adj inflation transposed'!E$3</f>
        <v>49320.14499</v>
      </c>
      <c r="P79" s="2">
        <f>wages!P79*'adj inflation transposed'!F$3</f>
        <v>49596.11512</v>
      </c>
      <c r="Q79" s="2">
        <f>wages!Q79*'adj inflation transposed'!G$3</f>
        <v>50130.20037</v>
      </c>
      <c r="R79" s="2">
        <f>wages!R79*'adj inflation transposed'!H$3</f>
        <v>49848.58203</v>
      </c>
      <c r="S79" s="2">
        <f>wages!S79*'adj inflation transposed'!I$3</f>
        <v>47377.96199</v>
      </c>
      <c r="T79" s="2">
        <f>wages!T79*'adj inflation transposed'!J$3</f>
        <v>48276.58895</v>
      </c>
      <c r="U79" s="2">
        <f>wages!U79*'adj inflation transposed'!K$3</f>
        <v>47566.18371</v>
      </c>
      <c r="V79" s="2">
        <f>wages!V79*'adj inflation transposed'!L$3</f>
        <v>48276.13684</v>
      </c>
      <c r="W79" s="2">
        <f>wages!W79*'adj inflation transposed'!C$4</f>
        <v>49331.21243</v>
      </c>
      <c r="X79" s="2">
        <f>wages!X79*'adj inflation transposed'!D$4</f>
        <v>49606.45388</v>
      </c>
      <c r="Y79" s="2">
        <f>wages!Y79*'adj inflation transposed'!E$4</f>
        <v>49279.23073</v>
      </c>
      <c r="Z79" s="2">
        <f>wages!Z79*'adj inflation transposed'!F$4</f>
        <v>50329.26093</v>
      </c>
      <c r="AA79" s="2">
        <f>wages!AA79*'adj inflation transposed'!G$4</f>
        <v>52025.94465</v>
      </c>
      <c r="AB79" s="2">
        <f>wages!AB79*'adj inflation transposed'!H$4</f>
        <v>50193.01286</v>
      </c>
      <c r="AC79" s="2">
        <f>wages!AC79*'adj inflation transposed'!I$4</f>
        <v>49452.11041</v>
      </c>
      <c r="AD79" s="2">
        <f>wages!AD79*'adj inflation transposed'!J$4</f>
        <v>49228.72816</v>
      </c>
      <c r="AE79" s="2">
        <f>wages!AE79*'adj inflation transposed'!K$4</f>
        <v>48327.26158</v>
      </c>
      <c r="AF79" s="2">
        <f>wages!AF79*'adj inflation transposed'!L$4</f>
        <v>47675.40477</v>
      </c>
      <c r="AG79" s="2">
        <f>wages!AG79*'adj inflation transposed'!M$4</f>
        <v>59634.36507</v>
      </c>
      <c r="AH79" s="2">
        <f>wages!AH79*'adj inflation transposed'!C$5</f>
        <v>48494.43767</v>
      </c>
      <c r="AI79" s="2">
        <f>wages!AI79*'adj inflation transposed'!D$5</f>
        <v>50652.6156</v>
      </c>
      <c r="AJ79" s="2">
        <f>wages!AJ79*'adj inflation transposed'!E$5</f>
        <v>49635.22111</v>
      </c>
      <c r="AK79" s="2">
        <f>wages!AK79*'adj inflation transposed'!F$5</f>
        <v>51780.71236</v>
      </c>
      <c r="AL79" s="2">
        <f>wages!AL79*'adj inflation transposed'!G$5</f>
        <v>50891.07556</v>
      </c>
      <c r="AM79" s="2">
        <f>wages!AM79*'adj inflation transposed'!H$5</f>
        <v>50864.99578</v>
      </c>
      <c r="AN79" s="2">
        <f>wages!AN79*'adj inflation transposed'!I$5</f>
        <v>49170.37182</v>
      </c>
      <c r="AO79" s="2">
        <f>wages!AO79*'adj inflation transposed'!J$5</f>
        <v>49582.69184</v>
      </c>
      <c r="AP79" s="2">
        <f>wages!AP79*'adj inflation transposed'!K$5</f>
        <v>48495.68553</v>
      </c>
      <c r="AQ79" s="2">
        <f>wages!AQ79*'adj inflation transposed'!L$5</f>
        <v>48783.55654</v>
      </c>
      <c r="AR79" s="2">
        <f>wages!AR79*'adj inflation transposed'!M$5</f>
        <v>59880.53017</v>
      </c>
      <c r="AS79" s="2">
        <f>wages!AS79*'adj inflation transposed'!C$6</f>
        <v>50565.08904</v>
      </c>
      <c r="AT79" s="2">
        <f>wages!AT79*'adj inflation transposed'!D$6</f>
        <v>51714.88525</v>
      </c>
      <c r="AU79" s="2">
        <f>wages!AU79*'adj inflation transposed'!E$6</f>
        <v>51363.35869</v>
      </c>
      <c r="AV79" s="2">
        <f>wages!AV79*'adj inflation transposed'!F$6</f>
        <v>56407.66657</v>
      </c>
      <c r="AW79" s="2">
        <f>wages!AW79*'adj inflation transposed'!G$6</f>
        <v>54517.07585</v>
      </c>
      <c r="AX79" s="2">
        <f>wages!AX79*'adj inflation transposed'!H$6</f>
        <v>53601.48439</v>
      </c>
      <c r="AY79" s="2">
        <f>wages!AY79*'adj inflation transposed'!I$6</f>
        <v>52549.97945</v>
      </c>
      <c r="AZ79" s="2">
        <f>wages!AZ79*'adj inflation transposed'!J$6</f>
        <v>52413.71168</v>
      </c>
      <c r="BA79" s="2">
        <f>wages!BA79*'adj inflation transposed'!K$6</f>
        <v>52035.77869</v>
      </c>
      <c r="BB79" s="2">
        <f>wages!BB79*'adj inflation transposed'!L$6</f>
        <v>51930.12632</v>
      </c>
      <c r="BC79" s="2">
        <f>wages!BC79*'adj inflation transposed'!M$6</f>
        <v>65240.89945</v>
      </c>
      <c r="BD79" s="2">
        <f>wages!BD79*'adj inflation transposed'!C$7</f>
        <v>55109.53505</v>
      </c>
      <c r="BE79" s="2">
        <f>wages!BE79*'adj inflation transposed'!D$7</f>
        <v>56097.37723</v>
      </c>
      <c r="BF79" s="2">
        <f>wages!BF79*'adj inflation transposed'!E$7</f>
        <v>55949.8419</v>
      </c>
      <c r="BG79" s="2">
        <f>wages!BG79*'adj inflation transposed'!F$7</f>
        <v>60608.72189</v>
      </c>
      <c r="BH79" s="2">
        <f>wages!BH79*'adj inflation transposed'!G$7</f>
        <v>60068.00481</v>
      </c>
      <c r="BI79" s="2">
        <f>wages!BI79*'adj inflation transposed'!H$7</f>
        <v>60622.8017</v>
      </c>
      <c r="BJ79" s="2">
        <f>wages!BJ79*'adj inflation transposed'!I$7</f>
        <v>55683.17234</v>
      </c>
      <c r="BK79" s="2">
        <f>wages!BK79*'adj inflation transposed'!J$7</f>
        <v>56707.62194</v>
      </c>
      <c r="BL79" s="2">
        <f>wages!BL79*'adj inflation transposed'!K$7</f>
        <v>59690.27819</v>
      </c>
      <c r="BM79" s="2">
        <f>wages!BM79*'adj inflation transposed'!L$7</f>
        <v>57948.9298</v>
      </c>
      <c r="BN79" s="2">
        <f>wages!BN79*'adj inflation transposed'!M$7</f>
        <v>74172.56341</v>
      </c>
    </row>
    <row r="81">
      <c r="B81" s="2">
        <f t="shared" ref="B81:BN81" si="1">AVERAGE(B2:B79)</f>
        <v>24946.12373</v>
      </c>
      <c r="C81" s="2">
        <f t="shared" si="1"/>
        <v>26295.23707</v>
      </c>
      <c r="D81" s="2">
        <f t="shared" si="1"/>
        <v>26979.00342</v>
      </c>
      <c r="E81" s="2">
        <f t="shared" si="1"/>
        <v>26987.00774</v>
      </c>
      <c r="F81" s="2">
        <f t="shared" si="1"/>
        <v>27917.6048</v>
      </c>
      <c r="G81" s="2">
        <f t="shared" si="1"/>
        <v>26404.6354</v>
      </c>
      <c r="H81" s="2">
        <f t="shared" si="1"/>
        <v>25010.86037</v>
      </c>
      <c r="I81" s="2">
        <f t="shared" si="1"/>
        <v>25726.99279</v>
      </c>
      <c r="J81" s="2">
        <f t="shared" si="1"/>
        <v>26041.01808</v>
      </c>
      <c r="K81" s="2">
        <f t="shared" si="1"/>
        <v>25872.10188</v>
      </c>
      <c r="L81" s="2">
        <f t="shared" si="1"/>
        <v>32286.19188</v>
      </c>
      <c r="M81" s="2">
        <f t="shared" si="1"/>
        <v>22818.65427</v>
      </c>
      <c r="N81" s="2">
        <f t="shared" si="1"/>
        <v>23491.35444</v>
      </c>
      <c r="O81" s="2">
        <f t="shared" si="1"/>
        <v>24334.70799</v>
      </c>
      <c r="P81" s="2">
        <f t="shared" si="1"/>
        <v>24726.7029</v>
      </c>
      <c r="Q81" s="2">
        <f t="shared" si="1"/>
        <v>25452.71932</v>
      </c>
      <c r="R81" s="2">
        <f t="shared" si="1"/>
        <v>23785.69059</v>
      </c>
      <c r="S81" s="2">
        <f t="shared" si="1"/>
        <v>22630.61976</v>
      </c>
      <c r="T81" s="2">
        <f t="shared" si="1"/>
        <v>23109.09514</v>
      </c>
      <c r="U81" s="2">
        <f t="shared" si="1"/>
        <v>23312.57486</v>
      </c>
      <c r="V81" s="2">
        <f t="shared" si="1"/>
        <v>23041.98063</v>
      </c>
      <c r="W81" s="2">
        <f t="shared" si="1"/>
        <v>22433.17768</v>
      </c>
      <c r="X81" s="2">
        <f t="shared" si="1"/>
        <v>23197.94268</v>
      </c>
      <c r="Y81" s="2">
        <f t="shared" si="1"/>
        <v>23525.05321</v>
      </c>
      <c r="Z81" s="2">
        <f t="shared" si="1"/>
        <v>24656.23705</v>
      </c>
      <c r="AA81" s="2">
        <f t="shared" si="1"/>
        <v>25366.11602</v>
      </c>
      <c r="AB81" s="2">
        <f t="shared" si="1"/>
        <v>23248.71429</v>
      </c>
      <c r="AC81" s="2">
        <f t="shared" si="1"/>
        <v>22870.92966</v>
      </c>
      <c r="AD81" s="2">
        <f t="shared" si="1"/>
        <v>23307.63238</v>
      </c>
      <c r="AE81" s="2">
        <f t="shared" si="1"/>
        <v>23190.37392</v>
      </c>
      <c r="AF81" s="2">
        <f t="shared" si="1"/>
        <v>23478.4223</v>
      </c>
      <c r="AG81" s="2">
        <f t="shared" si="1"/>
        <v>29684.62241</v>
      </c>
      <c r="AH81" s="2">
        <f t="shared" si="1"/>
        <v>22737.30101</v>
      </c>
      <c r="AI81" s="2">
        <f t="shared" si="1"/>
        <v>23995.10422</v>
      </c>
      <c r="AJ81" s="2">
        <f t="shared" si="1"/>
        <v>24367.11264</v>
      </c>
      <c r="AK81" s="2">
        <f t="shared" si="1"/>
        <v>25472.22932</v>
      </c>
      <c r="AL81" s="2">
        <f t="shared" si="1"/>
        <v>25965.21064</v>
      </c>
      <c r="AM81" s="2">
        <f t="shared" si="1"/>
        <v>23837.44887</v>
      </c>
      <c r="AN81" s="2">
        <f t="shared" si="1"/>
        <v>23347.73352</v>
      </c>
      <c r="AO81" s="2">
        <f t="shared" si="1"/>
        <v>24097.70766</v>
      </c>
      <c r="AP81" s="2">
        <f t="shared" si="1"/>
        <v>24198.64083</v>
      </c>
      <c r="AQ81" s="2">
        <f t="shared" si="1"/>
        <v>24631.26337</v>
      </c>
      <c r="AR81" s="2">
        <f t="shared" si="1"/>
        <v>31187.94881</v>
      </c>
      <c r="AS81" s="2">
        <f t="shared" si="1"/>
        <v>24896.09344</v>
      </c>
      <c r="AT81" s="2">
        <f t="shared" si="1"/>
        <v>25773.21919</v>
      </c>
      <c r="AU81" s="2">
        <f t="shared" si="1"/>
        <v>26124.86752</v>
      </c>
      <c r="AV81" s="2">
        <f t="shared" si="1"/>
        <v>27448.89872</v>
      </c>
      <c r="AW81" s="2">
        <f t="shared" si="1"/>
        <v>27959.18709</v>
      </c>
      <c r="AX81" s="2">
        <f t="shared" si="1"/>
        <v>25744.16414</v>
      </c>
      <c r="AY81" s="2">
        <f t="shared" si="1"/>
        <v>25256.38521</v>
      </c>
      <c r="AZ81" s="2">
        <f t="shared" si="1"/>
        <v>25605.20215</v>
      </c>
      <c r="BA81" s="2">
        <f t="shared" si="1"/>
        <v>25794.98145</v>
      </c>
      <c r="BB81" s="2">
        <f t="shared" si="1"/>
        <v>26092.1177</v>
      </c>
      <c r="BC81" s="2">
        <f t="shared" si="1"/>
        <v>32619.52156</v>
      </c>
      <c r="BD81" s="2">
        <f t="shared" si="1"/>
        <v>25062.6452</v>
      </c>
      <c r="BE81" s="2">
        <f t="shared" si="1"/>
        <v>26445.21034</v>
      </c>
      <c r="BF81" s="2">
        <f t="shared" si="1"/>
        <v>27127.75298</v>
      </c>
      <c r="BG81" s="2">
        <f t="shared" si="1"/>
        <v>28288.00245</v>
      </c>
      <c r="BH81" s="2">
        <f t="shared" si="1"/>
        <v>28697.10136</v>
      </c>
      <c r="BI81" s="2">
        <f t="shared" si="1"/>
        <v>26657.96277</v>
      </c>
      <c r="BJ81" s="2">
        <f t="shared" si="1"/>
        <v>26048.96068</v>
      </c>
      <c r="BK81" s="2">
        <f t="shared" si="1"/>
        <v>26595.31461</v>
      </c>
      <c r="BL81" s="2">
        <f t="shared" si="1"/>
        <v>27085.50071</v>
      </c>
      <c r="BM81" s="2">
        <f t="shared" si="1"/>
        <v>27153.97318</v>
      </c>
      <c r="BN81" s="2">
        <f t="shared" si="1"/>
        <v>34953.6941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" t="s">
        <v>170</v>
      </c>
      <c r="B1" s="4">
        <v>2014.0</v>
      </c>
      <c r="C1" s="4">
        <v>2015.0</v>
      </c>
      <c r="D1" s="4">
        <v>2016.0</v>
      </c>
      <c r="E1" s="4">
        <v>2017.0</v>
      </c>
      <c r="F1" s="4">
        <v>2018.0</v>
      </c>
      <c r="G1" s="4">
        <v>2019.0</v>
      </c>
      <c r="H1" s="4">
        <v>2020.0</v>
      </c>
      <c r="I1" s="4">
        <v>2021.0</v>
      </c>
    </row>
    <row r="2">
      <c r="A2" s="3" t="s">
        <v>171</v>
      </c>
      <c r="B2" s="4">
        <v>0.9941</v>
      </c>
      <c r="C2" s="4">
        <v>0.9615</v>
      </c>
      <c r="D2" s="4">
        <v>0.9904000000000001</v>
      </c>
      <c r="E2" s="4">
        <v>0.9937999999999999</v>
      </c>
      <c r="F2" s="4">
        <v>0.9969</v>
      </c>
      <c r="G2" s="4">
        <v>0.9899</v>
      </c>
      <c r="H2" s="4">
        <v>0.996</v>
      </c>
      <c r="I2" s="4">
        <v>0.9933</v>
      </c>
    </row>
    <row r="3">
      <c r="A3" s="3" t="s">
        <v>172</v>
      </c>
      <c r="B3" s="4">
        <v>0.993</v>
      </c>
      <c r="C3" s="4">
        <v>0.9778</v>
      </c>
      <c r="D3" s="4">
        <v>0.9937</v>
      </c>
      <c r="E3" s="4">
        <v>0.9978</v>
      </c>
      <c r="F3" s="4">
        <v>0.9979</v>
      </c>
      <c r="G3" s="4">
        <v>0.9956</v>
      </c>
      <c r="H3" s="4">
        <v>0.9967</v>
      </c>
      <c r="I3" s="4">
        <v>0.9922</v>
      </c>
    </row>
    <row r="4">
      <c r="A4" s="3" t="s">
        <v>173</v>
      </c>
      <c r="B4" s="4">
        <v>0.9898</v>
      </c>
      <c r="C4" s="4">
        <v>0.9879000000000001</v>
      </c>
      <c r="D4" s="4">
        <v>0.9954000000000001</v>
      </c>
      <c r="E4" s="4">
        <v>0.9987</v>
      </c>
      <c r="F4" s="4">
        <v>0.9971</v>
      </c>
      <c r="G4" s="4">
        <v>0.9968</v>
      </c>
      <c r="H4" s="4">
        <v>0.9945</v>
      </c>
      <c r="I4" s="4">
        <v>0.9934000000000001</v>
      </c>
    </row>
    <row r="5">
      <c r="A5" s="3" t="s">
        <v>174</v>
      </c>
      <c r="B5" s="4">
        <v>0.991</v>
      </c>
      <c r="C5" s="4">
        <v>0.9954000000000001</v>
      </c>
      <c r="D5" s="4">
        <v>0.9956</v>
      </c>
      <c r="E5" s="4">
        <v>0.9967</v>
      </c>
      <c r="F5" s="4">
        <v>0.9962000000000001</v>
      </c>
      <c r="G5" s="4">
        <v>0.9971</v>
      </c>
      <c r="H5" s="4">
        <v>0.9917</v>
      </c>
      <c r="I5" s="4">
        <v>0.9942</v>
      </c>
    </row>
    <row r="6">
      <c r="A6" s="3" t="s">
        <v>175</v>
      </c>
      <c r="B6" s="4">
        <v>0.991</v>
      </c>
      <c r="C6" s="4">
        <v>0.9965</v>
      </c>
      <c r="D6" s="4">
        <v>0.9959</v>
      </c>
      <c r="E6" s="4">
        <v>0.9963</v>
      </c>
      <c r="F6" s="4">
        <v>0.9962000000000001</v>
      </c>
      <c r="G6" s="4">
        <v>0.9965999999999999</v>
      </c>
      <c r="H6" s="4">
        <v>0.9973000000000001</v>
      </c>
      <c r="I6" s="4">
        <v>0.9926</v>
      </c>
    </row>
    <row r="7">
      <c r="A7" s="3" t="s">
        <v>176</v>
      </c>
      <c r="B7" s="4">
        <v>0.9937999999999999</v>
      </c>
      <c r="C7" s="4">
        <v>0.9981</v>
      </c>
      <c r="D7" s="4">
        <v>0.9964</v>
      </c>
      <c r="E7" s="4">
        <v>0.9939</v>
      </c>
      <c r="F7" s="4">
        <v>0.9951000000000001</v>
      </c>
      <c r="G7" s="4">
        <v>0.9995999999999999</v>
      </c>
      <c r="H7" s="4">
        <v>0.9978</v>
      </c>
      <c r="I7" s="4">
        <v>0.9931</v>
      </c>
    </row>
    <row r="8">
      <c r="A8" s="3" t="s">
        <v>177</v>
      </c>
      <c r="B8" s="4">
        <v>0.9951000000000001</v>
      </c>
      <c r="C8" s="4">
        <v>0.992</v>
      </c>
      <c r="D8" s="4">
        <v>0.9945999999999999</v>
      </c>
      <c r="E8" s="4">
        <v>0.9993000000000001</v>
      </c>
      <c r="F8" s="4">
        <v>0.9973000000000001</v>
      </c>
      <c r="G8" s="4">
        <v>0.998</v>
      </c>
      <c r="H8" s="4">
        <v>0.9965</v>
      </c>
      <c r="I8" s="4">
        <v>0.9969</v>
      </c>
    </row>
    <row r="9">
      <c r="A9" s="3" t="s">
        <v>178</v>
      </c>
      <c r="B9" s="4">
        <v>0.9976</v>
      </c>
      <c r="C9" s="4">
        <v>0.9965</v>
      </c>
      <c r="D9" s="4">
        <v>0.9998999999999999</v>
      </c>
      <c r="E9" s="4">
        <v>1.0054</v>
      </c>
      <c r="F9" s="4">
        <v>0.9998999999999999</v>
      </c>
      <c r="G9" s="4">
        <v>1.0024</v>
      </c>
      <c r="H9" s="4">
        <v>1.0004</v>
      </c>
      <c r="I9" s="4">
        <v>0.9983</v>
      </c>
    </row>
    <row r="10">
      <c r="A10" s="3" t="s">
        <v>179</v>
      </c>
      <c r="B10" s="4">
        <v>0.9934999999999999</v>
      </c>
      <c r="C10" s="4">
        <v>0.9943000000000001</v>
      </c>
      <c r="D10" s="4">
        <v>0.9983</v>
      </c>
      <c r="E10" s="4">
        <v>1.0015</v>
      </c>
      <c r="F10" s="4">
        <v>0.9984000000000001</v>
      </c>
      <c r="G10" s="4">
        <v>1.0016</v>
      </c>
      <c r="H10" s="4">
        <v>1.0007</v>
      </c>
      <c r="I10" s="4">
        <v>0.9940000000000001</v>
      </c>
    </row>
    <row r="11">
      <c r="A11" s="3" t="s">
        <v>180</v>
      </c>
      <c r="B11" s="4">
        <v>0.9918</v>
      </c>
      <c r="C11" s="4">
        <v>0.9926</v>
      </c>
      <c r="D11" s="4">
        <v>0.9956999999999999</v>
      </c>
      <c r="E11" s="4">
        <v>0.998</v>
      </c>
      <c r="F11" s="4">
        <v>0.9965</v>
      </c>
      <c r="G11" s="4">
        <v>0.9987</v>
      </c>
      <c r="H11" s="4">
        <v>0.9956999999999999</v>
      </c>
      <c r="I11" s="4">
        <v>0.9889</v>
      </c>
    </row>
    <row r="12">
      <c r="A12" s="3" t="s">
        <v>181</v>
      </c>
      <c r="B12" s="4">
        <v>0.9872</v>
      </c>
      <c r="C12" s="4">
        <v>0.9925</v>
      </c>
      <c r="D12" s="4">
        <v>0.9956</v>
      </c>
      <c r="E12" s="4">
        <v>0.9978</v>
      </c>
      <c r="F12" s="4">
        <v>0.995</v>
      </c>
      <c r="G12" s="4">
        <v>0.9972</v>
      </c>
      <c r="H12" s="4">
        <v>0.9929000000000001</v>
      </c>
      <c r="I12" s="4">
        <v>0.9904000000000001</v>
      </c>
    </row>
    <row r="13">
      <c r="A13" s="3" t="s">
        <v>182</v>
      </c>
      <c r="B13" s="4">
        <v>0.9738</v>
      </c>
      <c r="C13" s="4">
        <v>0.9923000000000001</v>
      </c>
      <c r="D13" s="4">
        <v>0.996</v>
      </c>
      <c r="E13" s="4">
        <v>0.9958</v>
      </c>
      <c r="F13" s="4">
        <v>0.9915999999999999</v>
      </c>
      <c r="G13" s="4">
        <v>0.9964</v>
      </c>
      <c r="H13" s="4">
        <v>0.9917</v>
      </c>
      <c r="I13" s="4">
        <v>0.9918</v>
      </c>
    </row>
    <row r="14">
      <c r="A14" s="3"/>
      <c r="B14" s="4"/>
      <c r="C14" s="4"/>
      <c r="D14" s="4"/>
      <c r="E14" s="4"/>
      <c r="F14" s="4"/>
      <c r="G14" s="4"/>
      <c r="H14" s="4"/>
      <c r="I14" s="4"/>
    </row>
    <row r="15">
      <c r="A15" s="3"/>
      <c r="B15" s="4"/>
      <c r="C15" s="4"/>
      <c r="D15" s="4"/>
      <c r="E15" s="4"/>
      <c r="F15" s="4"/>
      <c r="G15" s="4"/>
      <c r="H15" s="4"/>
      <c r="I15" s="4"/>
    </row>
    <row r="16">
      <c r="A16" s="3"/>
      <c r="B16" s="4"/>
      <c r="C16" s="4"/>
      <c r="D16" s="4"/>
      <c r="E16" s="4"/>
      <c r="F16" s="4"/>
      <c r="G16" s="4"/>
      <c r="H16" s="4"/>
      <c r="I16" s="4"/>
    </row>
    <row r="17">
      <c r="A17" s="3"/>
      <c r="B17" s="4"/>
      <c r="C17" s="4"/>
      <c r="D17" s="4"/>
      <c r="E17" s="4"/>
      <c r="F17" s="4"/>
      <c r="G17" s="4"/>
      <c r="H17" s="4"/>
      <c r="I17" s="4"/>
    </row>
    <row r="18">
      <c r="A18" s="3"/>
      <c r="B18" s="4"/>
      <c r="C18" s="4"/>
      <c r="D18" s="4"/>
      <c r="E18" s="4"/>
      <c r="F18" s="4"/>
      <c r="G18" s="4"/>
      <c r="H18" s="4"/>
      <c r="I18" s="4"/>
    </row>
    <row r="19">
      <c r="A19" s="3"/>
      <c r="B19" s="4"/>
      <c r="C19" s="4"/>
      <c r="D19" s="4"/>
      <c r="E19" s="4"/>
      <c r="F19" s="4"/>
      <c r="G19" s="4"/>
      <c r="H19" s="4"/>
      <c r="I19" s="4"/>
    </row>
    <row r="20">
      <c r="A20" s="3"/>
      <c r="B20" s="4"/>
      <c r="C20" s="4"/>
      <c r="D20" s="4"/>
      <c r="E20" s="4"/>
      <c r="F20" s="4"/>
      <c r="G20" s="4"/>
      <c r="H20" s="4"/>
      <c r="I20" s="4"/>
    </row>
    <row r="21">
      <c r="A21" s="3"/>
      <c r="B21" s="4"/>
      <c r="C21" s="4"/>
      <c r="D21" s="4"/>
      <c r="E21" s="4"/>
      <c r="F21" s="4"/>
      <c r="G21" s="4"/>
      <c r="H21" s="4"/>
      <c r="I21" s="4"/>
    </row>
    <row r="22">
      <c r="A22" s="3"/>
      <c r="B22" s="4"/>
      <c r="C22" s="4"/>
      <c r="D22" s="4"/>
      <c r="E22" s="4"/>
      <c r="F22" s="4"/>
      <c r="G22" s="4"/>
      <c r="H22" s="4"/>
      <c r="I22" s="4"/>
    </row>
    <row r="23">
      <c r="A23" s="3"/>
      <c r="B23" s="4"/>
      <c r="C23" s="4"/>
      <c r="D23" s="4"/>
      <c r="E23" s="4"/>
      <c r="F23" s="4"/>
      <c r="G23" s="4"/>
      <c r="H23" s="4"/>
      <c r="I23" s="4"/>
    </row>
    <row r="24">
      <c r="A24" s="3"/>
      <c r="B24" s="4"/>
      <c r="C24" s="4"/>
      <c r="D24" s="4"/>
      <c r="E24" s="4"/>
      <c r="F24" s="4"/>
      <c r="G24" s="4"/>
      <c r="H24" s="4"/>
      <c r="I24" s="4"/>
    </row>
    <row r="25">
      <c r="A25" s="3"/>
      <c r="B25" s="4"/>
      <c r="C25" s="4"/>
      <c r="D25" s="4"/>
      <c r="E25" s="4"/>
      <c r="F25" s="4"/>
      <c r="G25" s="4"/>
      <c r="H25" s="4"/>
      <c r="I25" s="4"/>
    </row>
    <row r="26">
      <c r="A26" s="3"/>
      <c r="B26" s="4"/>
      <c r="C26" s="4"/>
      <c r="D26" s="4"/>
      <c r="E26" s="4"/>
      <c r="F26" s="4"/>
      <c r="G26" s="4"/>
      <c r="H26" s="4"/>
      <c r="I26" s="4"/>
    </row>
    <row r="27">
      <c r="A27" s="3"/>
      <c r="B27" s="4"/>
      <c r="C27" s="4"/>
      <c r="D27" s="4"/>
      <c r="E27" s="4"/>
      <c r="F27" s="4"/>
      <c r="G27" s="4"/>
      <c r="H27" s="4"/>
      <c r="I27" s="4"/>
    </row>
    <row r="28">
      <c r="B28" s="4"/>
      <c r="C28" s="4"/>
      <c r="D28" s="4"/>
      <c r="E28" s="4"/>
      <c r="F28" s="4"/>
      <c r="G28" s="4"/>
      <c r="H28" s="4"/>
      <c r="I28" s="4"/>
    </row>
    <row r="29">
      <c r="B29" s="4"/>
      <c r="C29" s="4"/>
      <c r="D29" s="4"/>
      <c r="E29" s="4"/>
      <c r="F29" s="4"/>
      <c r="G29" s="4"/>
      <c r="H29" s="4"/>
      <c r="I29" s="4"/>
    </row>
    <row r="30">
      <c r="B30" s="4"/>
      <c r="C30" s="4"/>
      <c r="D30" s="4"/>
      <c r="E30" s="4"/>
      <c r="F30" s="4"/>
      <c r="G30" s="4"/>
      <c r="H30" s="4"/>
      <c r="I30" s="4"/>
    </row>
    <row r="31">
      <c r="B31" s="4"/>
      <c r="C31" s="4"/>
      <c r="D31" s="4"/>
      <c r="E31" s="4"/>
      <c r="F31" s="4"/>
      <c r="G31" s="4"/>
      <c r="H31" s="4"/>
      <c r="I31" s="4"/>
    </row>
    <row r="32">
      <c r="B32" s="4"/>
      <c r="C32" s="4"/>
      <c r="D32" s="4"/>
      <c r="E32" s="4"/>
      <c r="F32" s="4"/>
      <c r="G32" s="4"/>
      <c r="H32" s="4"/>
      <c r="I32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" t="s">
        <v>183</v>
      </c>
      <c r="B1" s="2">
        <f>inflation!B1</f>
        <v>2014</v>
      </c>
      <c r="C1" s="2">
        <f>inflation!C1</f>
        <v>2015</v>
      </c>
      <c r="D1" s="2">
        <f>inflation!D1</f>
        <v>2016</v>
      </c>
      <c r="E1" s="2">
        <f>inflation!E1</f>
        <v>2017</v>
      </c>
      <c r="F1" s="2">
        <f>inflation!F1</f>
        <v>2018</v>
      </c>
      <c r="G1" s="2">
        <f>inflation!G1</f>
        <v>2019</v>
      </c>
      <c r="H1" s="2">
        <f>inflation!H1</f>
        <v>2020</v>
      </c>
      <c r="I1" s="2">
        <f>inflation!I1</f>
        <v>2021</v>
      </c>
    </row>
    <row r="2">
      <c r="A2" s="5">
        <v>1.0</v>
      </c>
      <c r="B2" s="2">
        <f>inflation!B2</f>
        <v>0.9941</v>
      </c>
      <c r="C2" s="2">
        <f>B13*inflation!C2</f>
        <v>0.8622087397</v>
      </c>
      <c r="D2" s="2">
        <f>C13*inflation!D2</f>
        <v>0.7846739918</v>
      </c>
      <c r="E2" s="2">
        <f>D13*inflation!E2</f>
        <v>0.746989236</v>
      </c>
      <c r="F2" s="2">
        <f>E13*inflation!F2</f>
        <v>0.7307581256</v>
      </c>
      <c r="G2" s="2">
        <f>F13*inflation!G2</f>
        <v>0.695783906</v>
      </c>
      <c r="H2" s="2">
        <f>G13*inflation!H2</f>
        <v>0.6792496681</v>
      </c>
      <c r="I2" s="2">
        <f>H13*inflation!I2</f>
        <v>0.645502554</v>
      </c>
    </row>
    <row r="3">
      <c r="A3" s="5">
        <v>2.0</v>
      </c>
      <c r="B3" s="2">
        <f>B2*inflation!B3</f>
        <v>0.9871413</v>
      </c>
      <c r="C3" s="2">
        <f>C2*inflation!C3</f>
        <v>0.8430677057</v>
      </c>
      <c r="D3" s="2">
        <f>D2*inflation!D3</f>
        <v>0.7797305457</v>
      </c>
      <c r="E3" s="2">
        <f>E2*inflation!E3</f>
        <v>0.7453458597</v>
      </c>
      <c r="F3" s="2">
        <f>F2*inflation!F3</f>
        <v>0.7292235336</v>
      </c>
      <c r="G3" s="2">
        <f>G2*inflation!G3</f>
        <v>0.6927224568</v>
      </c>
      <c r="H3" s="2">
        <f>H2*inflation!H3</f>
        <v>0.6770081442</v>
      </c>
      <c r="I3" s="2">
        <f>I2*inflation!I3</f>
        <v>0.640467634</v>
      </c>
    </row>
    <row r="4">
      <c r="A4" s="5">
        <v>3.0</v>
      </c>
      <c r="B4" s="2">
        <f>B3*inflation!B4</f>
        <v>0.9770724587</v>
      </c>
      <c r="C4" s="2">
        <f>C3*inflation!C4</f>
        <v>0.8328665865</v>
      </c>
      <c r="D4" s="2">
        <f>D3*inflation!D4</f>
        <v>0.7761437851</v>
      </c>
      <c r="E4" s="2">
        <f>E3*inflation!E4</f>
        <v>0.7443769101</v>
      </c>
      <c r="F4" s="2">
        <f>F3*inflation!F4</f>
        <v>0.7271087853</v>
      </c>
      <c r="G4" s="2">
        <f>G3*inflation!G4</f>
        <v>0.6905057449</v>
      </c>
      <c r="H4" s="2">
        <f>H3*inflation!H4</f>
        <v>0.6732845994</v>
      </c>
      <c r="I4" s="2">
        <f>I3*inflation!I4</f>
        <v>0.6362405477</v>
      </c>
    </row>
    <row r="5">
      <c r="A5" s="5">
        <v>4.0</v>
      </c>
      <c r="B5" s="2">
        <f>B4*inflation!B5</f>
        <v>0.9682788066</v>
      </c>
      <c r="C5" s="2">
        <f>C4*inflation!C5</f>
        <v>0.8290354002</v>
      </c>
      <c r="D5" s="2">
        <f>D4*inflation!D5</f>
        <v>0.7727287525</v>
      </c>
      <c r="E5" s="2">
        <f>E4*inflation!E5</f>
        <v>0.7419204663</v>
      </c>
      <c r="F5" s="2">
        <f>F4*inflation!F5</f>
        <v>0.7243457719</v>
      </c>
      <c r="G5" s="2">
        <f>G4*inflation!G5</f>
        <v>0.6885032783</v>
      </c>
      <c r="H5" s="2">
        <f>H4*inflation!H5</f>
        <v>0.6676963373</v>
      </c>
      <c r="I5" s="2">
        <f>I4*inflation!I5</f>
        <v>0.6325503525</v>
      </c>
    </row>
    <row r="6">
      <c r="A6" s="5">
        <v>5.0</v>
      </c>
      <c r="B6" s="2">
        <f>B5*inflation!B6</f>
        <v>0.9595642974</v>
      </c>
      <c r="C6" s="2">
        <f>C5*inflation!C6</f>
        <v>0.8261337763</v>
      </c>
      <c r="D6" s="2">
        <f>D5*inflation!D6</f>
        <v>0.7695605646</v>
      </c>
      <c r="E6" s="2">
        <f>E5*inflation!E6</f>
        <v>0.7391753605</v>
      </c>
      <c r="F6" s="2">
        <f>F5*inflation!F6</f>
        <v>0.721593258</v>
      </c>
      <c r="G6" s="2">
        <f>G5*inflation!G6</f>
        <v>0.6861623671</v>
      </c>
      <c r="H6" s="2">
        <f>H5*inflation!H6</f>
        <v>0.6658935571</v>
      </c>
      <c r="I6" s="2">
        <f>I5*inflation!I6</f>
        <v>0.6278694799</v>
      </c>
    </row>
    <row r="7">
      <c r="A7" s="5">
        <v>6.0</v>
      </c>
      <c r="B7" s="2">
        <f>B6*inflation!B7</f>
        <v>0.9536149987</v>
      </c>
      <c r="C7" s="2">
        <f>C6*inflation!C7</f>
        <v>0.8245641221</v>
      </c>
      <c r="D7" s="2">
        <f>D6*inflation!D7</f>
        <v>0.7667901466</v>
      </c>
      <c r="E7" s="2">
        <f>E6*inflation!E7</f>
        <v>0.7346663908</v>
      </c>
      <c r="F7" s="2">
        <f>F6*inflation!F7</f>
        <v>0.718057451</v>
      </c>
      <c r="G7" s="2">
        <f>G6*inflation!G7</f>
        <v>0.6858879022</v>
      </c>
      <c r="H7" s="2">
        <f>H6*inflation!H7</f>
        <v>0.6644285913</v>
      </c>
      <c r="I7" s="2">
        <f>I6*inflation!I7</f>
        <v>0.6235371805</v>
      </c>
    </row>
    <row r="8">
      <c r="A8" s="5">
        <v>7.0</v>
      </c>
      <c r="B8" s="2">
        <f>B7*inflation!B8</f>
        <v>0.9489422852</v>
      </c>
      <c r="C8" s="2">
        <f>C7*inflation!C8</f>
        <v>0.8179676091</v>
      </c>
      <c r="D8" s="2">
        <f>D7*inflation!D8</f>
        <v>0.7626494798</v>
      </c>
      <c r="E8" s="2">
        <f>E7*inflation!E8</f>
        <v>0.7341521244</v>
      </c>
      <c r="F8" s="2">
        <f>F7*inflation!F8</f>
        <v>0.7161186959</v>
      </c>
      <c r="G8" s="2">
        <f>G7*inflation!G8</f>
        <v>0.6845161264</v>
      </c>
      <c r="H8" s="2">
        <f>H7*inflation!H8</f>
        <v>0.6621030913</v>
      </c>
      <c r="I8" s="2">
        <f>I7*inflation!I8</f>
        <v>0.6216042152</v>
      </c>
    </row>
    <row r="9">
      <c r="A9" s="5">
        <v>8.0</v>
      </c>
      <c r="B9" s="2">
        <f>B8*inflation!B9</f>
        <v>0.9466648237</v>
      </c>
      <c r="C9" s="2">
        <f>C8*inflation!C9</f>
        <v>0.8151047225</v>
      </c>
      <c r="D9" s="2">
        <f>D8*inflation!D9</f>
        <v>0.7625732148</v>
      </c>
      <c r="E9" s="2">
        <f>E8*inflation!E9</f>
        <v>0.7381165458</v>
      </c>
      <c r="F9" s="2">
        <f>F8*inflation!F9</f>
        <v>0.716047084</v>
      </c>
      <c r="G9" s="2">
        <f>G8*inflation!G9</f>
        <v>0.6861589651</v>
      </c>
      <c r="H9" s="2">
        <f>H8*inflation!H9</f>
        <v>0.6623679325</v>
      </c>
      <c r="I9" s="2">
        <f>I8*inflation!I9</f>
        <v>0.620547488</v>
      </c>
    </row>
    <row r="10">
      <c r="A10" s="5">
        <v>9.0</v>
      </c>
      <c r="B10" s="2">
        <f>B9*inflation!B10</f>
        <v>0.9405115024</v>
      </c>
      <c r="C10" s="2">
        <f>C9*inflation!C10</f>
        <v>0.8104586256</v>
      </c>
      <c r="D10" s="2">
        <f>D9*inflation!D10</f>
        <v>0.7612768404</v>
      </c>
      <c r="E10" s="2">
        <f>E9*inflation!E10</f>
        <v>0.7392237207</v>
      </c>
      <c r="F10" s="2">
        <f>F9*inflation!F10</f>
        <v>0.7149014087</v>
      </c>
      <c r="G10" s="2">
        <f>G9*inflation!G10</f>
        <v>0.6872568194</v>
      </c>
      <c r="H10" s="2">
        <f>H9*inflation!H10</f>
        <v>0.66283159</v>
      </c>
      <c r="I10" s="2">
        <f>I9*inflation!I10</f>
        <v>0.6168242031</v>
      </c>
    </row>
    <row r="11">
      <c r="A11" s="5">
        <v>10.0</v>
      </c>
      <c r="B11" s="2">
        <f>B10*inflation!B11</f>
        <v>0.9327993081</v>
      </c>
      <c r="C11" s="2">
        <f>C10*inflation!C11</f>
        <v>0.8044612317</v>
      </c>
      <c r="D11" s="2">
        <f>D10*inflation!D11</f>
        <v>0.75800335</v>
      </c>
      <c r="E11" s="2">
        <f>E10*inflation!E11</f>
        <v>0.7377452732</v>
      </c>
      <c r="F11" s="2">
        <f>F10*inflation!F11</f>
        <v>0.7123992538</v>
      </c>
      <c r="G11" s="2">
        <f>G10*inflation!G11</f>
        <v>0.6863633856</v>
      </c>
      <c r="H11" s="2">
        <f>H10*inflation!H11</f>
        <v>0.6599814142</v>
      </c>
      <c r="I11" s="2">
        <f>I10*inflation!I11</f>
        <v>0.6099774544</v>
      </c>
    </row>
    <row r="12">
      <c r="A12" s="5">
        <v>11.0</v>
      </c>
      <c r="B12" s="2">
        <f>B11*inflation!B12</f>
        <v>0.9208594769</v>
      </c>
      <c r="C12" s="2">
        <f>C11*inflation!C12</f>
        <v>0.7984277725</v>
      </c>
      <c r="D12" s="2">
        <f>D11*inflation!D12</f>
        <v>0.7546681352</v>
      </c>
      <c r="E12" s="2">
        <f>E11*inflation!E12</f>
        <v>0.7361222336</v>
      </c>
      <c r="F12" s="2">
        <f>F11*inflation!F12</f>
        <v>0.7088372575</v>
      </c>
      <c r="G12" s="2">
        <f>G11*inflation!G12</f>
        <v>0.6844415681</v>
      </c>
      <c r="H12" s="2">
        <f>H11*inflation!H12</f>
        <v>0.6552955462</v>
      </c>
      <c r="I12" s="2">
        <f>I11*inflation!I12</f>
        <v>0.6041216709</v>
      </c>
    </row>
    <row r="13">
      <c r="A13" s="5">
        <v>12.0</v>
      </c>
      <c r="B13" s="2">
        <f>B12*inflation!B13</f>
        <v>0.8967329586</v>
      </c>
      <c r="C13" s="2">
        <f>C12*inflation!C13</f>
        <v>0.7922798786</v>
      </c>
      <c r="D13" s="2">
        <f>D12*inflation!D13</f>
        <v>0.7516494627</v>
      </c>
      <c r="E13" s="2">
        <f>E12*inflation!E13</f>
        <v>0.7330305202</v>
      </c>
      <c r="F13" s="2">
        <f>F12*inflation!F13</f>
        <v>0.7028830245</v>
      </c>
      <c r="G13" s="2">
        <f>G12*inflation!G13</f>
        <v>0.6819775784</v>
      </c>
      <c r="H13" s="2">
        <f>H12*inflation!H13</f>
        <v>0.6498565931</v>
      </c>
      <c r="I13" s="2">
        <f>I12*inflation!I13</f>
        <v>0.5991678732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tr">
        <f t="array" ref="A1:ALL26">TRANSPOSE('adj inflation'!1:1000)</f>
        <v>month</v>
      </c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2">
        <v>6.0</v>
      </c>
      <c r="H1" s="2">
        <v>7.0</v>
      </c>
      <c r="I1" s="2">
        <v>8.0</v>
      </c>
      <c r="J1" s="2">
        <v>9.0</v>
      </c>
      <c r="K1" s="2">
        <v>10.0</v>
      </c>
      <c r="L1" s="2">
        <v>11.0</v>
      </c>
      <c r="M1" s="2">
        <v>12.0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>
        <v>2014.0</v>
      </c>
      <c r="B2" s="2">
        <v>0.9941</v>
      </c>
      <c r="C2" s="2">
        <v>0.9871413</v>
      </c>
      <c r="D2" s="2">
        <v>0.97707245874</v>
      </c>
      <c r="E2" s="2">
        <v>0.96827880661134</v>
      </c>
      <c r="F2" s="2">
        <v>0.9595642973518379</v>
      </c>
      <c r="G2" s="2">
        <v>0.9536149987082564</v>
      </c>
      <c r="H2" s="2">
        <v>0.948942285214586</v>
      </c>
      <c r="I2" s="2">
        <v>0.946664823730071</v>
      </c>
      <c r="J2" s="2">
        <v>0.9405115023758255</v>
      </c>
      <c r="K2" s="2">
        <v>0.9327993080563437</v>
      </c>
      <c r="L2" s="2">
        <v>0.9208594769132225</v>
      </c>
      <c r="M2" s="2">
        <v>0.896732958618096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>
        <v>2015.0</v>
      </c>
      <c r="B3" s="2">
        <v>0.8622087397112993</v>
      </c>
      <c r="C3" s="2">
        <v>0.8430677056897085</v>
      </c>
      <c r="D3" s="2">
        <v>0.8328665864508631</v>
      </c>
      <c r="E3" s="2">
        <v>0.8290354001531892</v>
      </c>
      <c r="F3" s="2">
        <v>0.826133776252653</v>
      </c>
      <c r="G3" s="2">
        <v>0.824564122077773</v>
      </c>
      <c r="H3" s="2">
        <v>0.8179676091011507</v>
      </c>
      <c r="I3" s="2">
        <v>0.8151047224692968</v>
      </c>
      <c r="J3" s="2">
        <v>0.8104586255512218</v>
      </c>
      <c r="K3" s="2">
        <v>0.8044612317221428</v>
      </c>
      <c r="L3" s="2">
        <v>0.7984277724842268</v>
      </c>
      <c r="M3" s="2">
        <v>0.7922798786360983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>
        <v>2016.0</v>
      </c>
      <c r="B4" s="2">
        <v>0.7846739918011918</v>
      </c>
      <c r="C4" s="2">
        <v>0.7797305456528443</v>
      </c>
      <c r="D4" s="2">
        <v>0.7761437851428412</v>
      </c>
      <c r="E4" s="2">
        <v>0.7727287524882127</v>
      </c>
      <c r="F4" s="2">
        <v>0.769560564603011</v>
      </c>
      <c r="G4" s="2">
        <v>0.7667901465704402</v>
      </c>
      <c r="H4" s="2">
        <v>0.7626494797789598</v>
      </c>
      <c r="I4" s="2">
        <v>0.7625732148309818</v>
      </c>
      <c r="J4" s="2">
        <v>0.7612768403657691</v>
      </c>
      <c r="K4" s="2">
        <v>0.7580033499521963</v>
      </c>
      <c r="L4" s="2">
        <v>0.7546681352124067</v>
      </c>
      <c r="M4" s="2">
        <v>0.7516494626715571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>
        <v>2017.0</v>
      </c>
      <c r="B5" s="2">
        <v>0.7469892360029934</v>
      </c>
      <c r="C5" s="2">
        <v>0.7453458596837869</v>
      </c>
      <c r="D5" s="2">
        <v>0.744376910066198</v>
      </c>
      <c r="E5" s="2">
        <v>0.7419204662629796</v>
      </c>
      <c r="F5" s="2">
        <v>0.7391753605378065</v>
      </c>
      <c r="G5" s="2">
        <v>0.7346663908385259</v>
      </c>
      <c r="H5" s="2">
        <v>0.734152124364939</v>
      </c>
      <c r="I5" s="2">
        <v>0.7381165458365098</v>
      </c>
      <c r="J5" s="2">
        <v>0.7392237206552645</v>
      </c>
      <c r="K5" s="2">
        <v>0.737745273213954</v>
      </c>
      <c r="L5" s="2">
        <v>0.7361222336128833</v>
      </c>
      <c r="M5" s="2">
        <v>0.7330305202317092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>
        <v>2018.0</v>
      </c>
      <c r="B6" s="2">
        <v>0.7307581256189909</v>
      </c>
      <c r="C6" s="2">
        <v>0.729223533555191</v>
      </c>
      <c r="D6" s="2">
        <v>0.7271087853078809</v>
      </c>
      <c r="E6" s="2">
        <v>0.7243457719237111</v>
      </c>
      <c r="F6" s="2">
        <v>0.7215932579904011</v>
      </c>
      <c r="G6" s="2">
        <v>0.7180574510262482</v>
      </c>
      <c r="H6" s="2">
        <v>0.7161186959084773</v>
      </c>
      <c r="I6" s="2">
        <v>0.7160470840388864</v>
      </c>
      <c r="J6" s="2">
        <v>0.7149014087044242</v>
      </c>
      <c r="K6" s="2">
        <v>0.7123992537739587</v>
      </c>
      <c r="L6" s="2">
        <v>0.708837257505089</v>
      </c>
      <c r="M6" s="2">
        <v>0.7028830245420462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>
        <v>2019.0</v>
      </c>
      <c r="B7" s="2">
        <v>0.6957839059941715</v>
      </c>
      <c r="C7" s="2">
        <v>0.6927224568077972</v>
      </c>
      <c r="D7" s="2">
        <v>0.6905057449460122</v>
      </c>
      <c r="E7" s="2">
        <v>0.6885032782856688</v>
      </c>
      <c r="F7" s="2">
        <v>0.6861623671394975</v>
      </c>
      <c r="G7" s="2">
        <v>0.6858879021926417</v>
      </c>
      <c r="H7" s="2">
        <v>0.6845161263882564</v>
      </c>
      <c r="I7" s="2">
        <v>0.6861589650915882</v>
      </c>
      <c r="J7" s="2">
        <v>0.6872568194357348</v>
      </c>
      <c r="K7" s="2">
        <v>0.6863633855704684</v>
      </c>
      <c r="L7" s="2">
        <v>0.6844415680908711</v>
      </c>
      <c r="M7" s="2">
        <v>0.6819775784457439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>
        <v>2020.0</v>
      </c>
      <c r="B8" s="2">
        <v>0.679249668131961</v>
      </c>
      <c r="C8" s="2">
        <v>0.6770081442271255</v>
      </c>
      <c r="D8" s="2">
        <v>0.6732845994338764</v>
      </c>
      <c r="E8" s="2">
        <v>0.6676963372585752</v>
      </c>
      <c r="F8" s="2">
        <v>0.6658935571479772</v>
      </c>
      <c r="G8" s="2">
        <v>0.6644285913222516</v>
      </c>
      <c r="H8" s="2">
        <v>0.6621030912526238</v>
      </c>
      <c r="I8" s="2">
        <v>0.6623679324891248</v>
      </c>
      <c r="J8" s="2">
        <v>0.6628315900418672</v>
      </c>
      <c r="K8" s="2">
        <v>0.6599814142046871</v>
      </c>
      <c r="L8" s="2">
        <v>0.6552955461638339</v>
      </c>
      <c r="M8" s="2">
        <v>0.6498565931306741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>
        <v>2021.0</v>
      </c>
      <c r="B9" s="2">
        <v>0.6455025539566985</v>
      </c>
      <c r="C9" s="2">
        <v>0.6404676340358363</v>
      </c>
      <c r="D9" s="2">
        <v>0.6362405476511998</v>
      </c>
      <c r="E9" s="2">
        <v>0.6325503524748227</v>
      </c>
      <c r="F9" s="2">
        <v>0.6278694798665091</v>
      </c>
      <c r="G9" s="2">
        <v>0.6235371804554302</v>
      </c>
      <c r="H9" s="2">
        <v>0.6216042151960184</v>
      </c>
      <c r="I9" s="2">
        <v>0.6205474880301851</v>
      </c>
      <c r="J9" s="2">
        <v>0.616824203102004</v>
      </c>
      <c r="K9" s="2">
        <v>0.6099774544475718</v>
      </c>
      <c r="L9" s="2">
        <v>0.6041216708848751</v>
      </c>
      <c r="M9" s="2">
        <v>0.5991678731836192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2022-11-01T20:20:46Z</dcterms:created>
  <dc:creator>Admin</dc:creator>
</cp:coreProperties>
</file>