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P" sheetId="1" r:id="rId4"/>
    <sheet state="visible" name="PMC" sheetId="2" r:id="rId5"/>
  </sheets>
  <definedNames/>
  <calcPr/>
  <extLst>
    <ext uri="GoogleSheetsCustomDataVersion1">
      <go:sheetsCustomData xmlns:go="http://customooxmlschemas.google.com/" r:id="rId6" roundtripDataSignature="AMtx7mjHcA7LYze1+USF07H4+d2HsgnO4A=="/>
    </ext>
  </extLst>
</workbook>
</file>

<file path=xl/comments1.xml><?xml version="1.0" encoding="utf-8"?>
<comments xmlns:r="http://schemas.openxmlformats.org/officeDocument/2006/relationships" xmlns="http://schemas.openxmlformats.org/spreadsheetml/2006/main">
  <authors>
    <author/>
  </authors>
  <commentList>
    <comment authorId="0" ref="C20">
      <text>
        <t xml:space="preserve">======
ID#AAAANUyjdUE
Ana Paula Eugenia    (2021-07-19 18:19:52)
* Processo escrito e aderente</t>
      </text>
    </comment>
    <comment authorId="0" ref="C2">
      <text>
        <t xml:space="preserve">======
ID#AAAANUyjdT8
Alexandre Vasconcelos    (2021-07-19 18:19:52)
Coloque aqui as atividades do processo modelado que evidenciam a aderência ao CMMI</t>
      </text>
    </comment>
    <comment authorId="0" ref="C21">
      <text>
        <t xml:space="preserve">======
ID#AAAANUyjdTo
Ana Paula Eugenia    (2021-07-19 18:19:52)
* Existem pendências não muito críticas</t>
      </text>
    </comment>
    <comment authorId="0" ref="E2">
      <text>
        <t xml:space="preserve">======
ID#AAAANUyjdTA
Alexandre Vasconcelos    (2021-07-19 18:19:52)
A ser preenchido pelo Professor</t>
      </text>
    </comment>
    <comment authorId="0" ref="C23">
      <text>
        <t xml:space="preserve">======
ID#AAAANUyjdSs
Ana Paula Eugenia    (2021-07-19 18:19:52)
* Não está definido em nenhum lugar do processo ou não está aderente</t>
      </text>
    </comment>
    <comment authorId="0" ref="C22">
      <text>
        <t xml:space="preserve">======
ID#AAAANUyjdSU
Ana Paula Eugenia    (2021-07-19 18:19:52)
* Existe uma parte da prática nao atendida pela definição</t>
      </text>
    </comment>
    <comment authorId="0" ref="D2">
      <text>
        <t xml:space="preserve">======
ID#AAAANUyjdRk
Alexandre Vasconcelos    (2021-07-19 18:19:52)
Coloque aqui os artefatos gerados pelo processo modelado que evidenciam a aderência ao CMMI</t>
      </text>
    </comment>
  </commentList>
  <extLst>
    <ext uri="GoogleSheetsCustomDataVersion1">
      <go:sheetsCustomData xmlns:go="http://customooxmlschemas.google.com/" r:id="rId1" roundtripDataSignature="AMtx7mifonPUS0pkkpIXVsBeT05100l/TA=="/>
    </ext>
  </extLst>
</comments>
</file>

<file path=xl/comments2.xml><?xml version="1.0" encoding="utf-8"?>
<comments xmlns:r="http://schemas.openxmlformats.org/officeDocument/2006/relationships" xmlns="http://schemas.openxmlformats.org/spreadsheetml/2006/main">
  <authors>
    <author/>
  </authors>
  <commentList>
    <comment authorId="0" ref="C16">
      <text>
        <t xml:space="preserve">======
ID#AAAANUyjdUI
Ana Paula Eugenia    (2021-07-19 18:19:52)
* Processo escrito e aderente</t>
      </text>
    </comment>
    <comment authorId="0" ref="C2">
      <text>
        <t xml:space="preserve">======
ID#AAAANUyjdT0
Alexandre Vasconcelos    (2021-07-19 18:19:52)
Coloque aqui as atividades do processo modelado que evidenciam a aderência ao CMMI</t>
      </text>
    </comment>
    <comment authorId="0" ref="D2">
      <text>
        <t xml:space="preserve">======
ID#AAAANUyjdTk
Alexandre Vasconcelos    (2021-07-19 18:19:52)
Coloque aqui os artefatos gerados pelo processo modelado que evidenciam a aderência ao CMMI</t>
      </text>
    </comment>
    <comment authorId="0" ref="C19">
      <text>
        <t xml:space="preserve">======
ID#AAAANUyjdTY
Ana Paula Eugenia    (2021-07-19 18:19:52)
* Não está definido em nenhum lugar do processo ou não está aderente</t>
      </text>
    </comment>
    <comment authorId="0" ref="C17">
      <text>
        <t xml:space="preserve">======
ID#AAAANUyjdS8
Ana Paula Eugenia    (2021-07-19 18:19:52)
* Existem pendências não muito críticas</t>
      </text>
    </comment>
    <comment authorId="0" ref="C18">
      <text>
        <t xml:space="preserve">======
ID#AAAANUyjdSo
Ana Paula Eugenia    (2021-07-19 18:19:52)
* Existe uma parte da prática nao atendida pela definição</t>
      </text>
    </comment>
    <comment authorId="0" ref="E2">
      <text>
        <t xml:space="preserve">======
ID#AAAANUyjdSQ
Alexandre Vasconcelos    (2021-07-19 18:19:52)
A ser preenchido pelo Professor</t>
      </text>
    </comment>
  </commentList>
  <extLst>
    <ext uri="GoogleSheetsCustomDataVersion1">
      <go:sheetsCustomData xmlns:go="http://customooxmlschemas.google.com/" r:id="rId1" roundtripDataSignature="AMtx7mgeONDq+eYkX368gtR32gCv3hGHSQ=="/>
    </ext>
  </extLst>
</comments>
</file>

<file path=xl/sharedStrings.xml><?xml version="1.0" encoding="utf-8"?>
<sst xmlns="http://schemas.openxmlformats.org/spreadsheetml/2006/main" count="121" uniqueCount="105">
  <si>
    <t>PP - Project Planning</t>
  </si>
  <si>
    <t>Processo da Organização</t>
  </si>
  <si>
    <t>Cód.</t>
  </si>
  <si>
    <t>Práticas Específicas</t>
  </si>
  <si>
    <t>Atividades do processo modelado que evidenciam a aderência ao CMMI</t>
  </si>
  <si>
    <t>Artefatos gerados pelo processo modelado que evidenciam a aderência ao CMMI</t>
  </si>
  <si>
    <t>Status Def.</t>
  </si>
  <si>
    <t>Obs</t>
  </si>
  <si>
    <t>PP SP 1.1</t>
  </si>
  <si>
    <t xml:space="preserve">SP 1.1 Estimate the Scope of the Project
Establish a top-level work breakdown structure (WBS) to estimate the scope of the project. 
The WBS evolves with the project. A top-level WBS can serve to structure initial estimating. The development of a WBS divides the overall project into an interconnected set of manageable components.
Typically, the WBS is a product, work product, or task oriented structure that provides a scheme for identifying and organizing the logical units of work to be managed, which are called “work packages.” The WBS provides reference and organizational mechanism for assigning effort, schedule, and responsibility and is used as the underlying framework to plan, organize, and control the work done on the project.
Some projects use the term “contract WBS” to refer to the portion of the WBS placed under contract (possibly the entire WBS). Not all projects have a contract WBS (e.g., internally funded development).
Example Work Products
1. Task descriptions
2. Work package descriptions
3. WBS
Subpractices
1. Develop a WBS.
The WBS provides a scheme for organizing the project’s work. The WBS should permit the identification of the following items: Risks and their mitigation tasks Tasks for deliverables and supporting activities Tasks for skill and knowledge acquisition Tasks for the development of needed support plans, such as configuration management, quality assurance, and verification plans Tasks for the integration and management of nondevelopmental items
2. Define the work packages in sufficient detail so that estimates of project tasks, responsibilities, and schedule can be specified.
The top-level WBS is intended to help gauge the project work effort for tasks and organizational roles and responsibilities. The amount of detail in the WBS at this level helps in developing realistic schedules, thereby minimizing the need for management reserve.
3. Identify products and product components to be externally acquired.
Refer to the Supplier Agreement Management process area for more information about managing the acquisition of products and services from suppliers.
4. Identify work products to be reused.
</t>
  </si>
  <si>
    <t xml:space="preserve">O processo modelado é aderente a pratica SP 1.1 devido a defiinição do Plano do Projeto, onde é estimado o escopo do projeto. Além dos Riscos e suas tarefas de mitigação, Entregas e atividades de suporte, tarefas para aquisição de habilidades e conhecimentos ,Tarefas para o desenvolvimento dos planos de suporte necessários e gestão de itens não desenvolvidos  
</t>
  </si>
  <si>
    <t>Plano do Projeto: Contém o planejamento macro do projeto (Visão Geral do Projeto; Comunidade do Projeto; Plano de Comunicação e Colaboração do Projeto; Abordagem de Execução do Projeto e os  recursos necessarios para realizar o projeto).
Backlog do Projeto:  Contém além dos requisitos do produto (funcionais e não funcionais), solicitações de  mudanças. Adicionalmente o Backlog do Projeto dispõe de informações para  monitorar o projeto, acompanhar as estimativas ,custos  e agenda do projeto além de definir e  acompanhar o plano de entregas.
Lista de Riscos : Informações necessárias para a identificação, análise e gerenciamento dos riscos e suas ações de mitigação</t>
  </si>
  <si>
    <t>PP SP 1.2</t>
  </si>
  <si>
    <t>SP 1.2 Establish Estimates of Work Product and Task Attributes
Establish and maintain estimates of the attributes of the work products and tasks.  
Size is the primary input to many models used to estimate effort, cost, and schedule. Models can also be based on other attributes such as service level, connectivity, complexity, availability, and structure.
Examples of attributes to estimate include the following: 
* Number and complexity of requirements 
* Number and complexity of interfaces 
* Volume of data Number of functions 
* Function points 
* Source lines of code 
* Number of classes and objects 
* Number of database tables 
* Number of fields in data tables 
* Architecture elements 
* Experience of project participants 
* Amount of code to be reused versus created 
* Team velocity and complexity 
* Number of pages 
* Number of inputs and outputs 
* Number of technical risk items 
* Number of database tables 
* Number of fields in data tables 
* Architecture elements 
* Experience of project participants 
* Amount of code to be reused versus created 
* Number of logic gates for integrated circuits 
* Number of parts (e.g., printed circuit boards, components, mechanical parts) 
* Physical constraints (e.g., weight, volume) 
* Geographic dispersal of project members 
* Proximity of customers, end users, and suppliers 
* How agreeable or difficult the customer is 
* Quality and ―cleanliness‖ of the existing code base
The estimates should be consistent with project requirements to determine the project’s effort, cost, and schedule. A relative level of difficulty or complexity should be assigned for each size attribute.
Example Work Products
1. Size and complexity of tasks and work products
2. Estimating models
3. Attribute estimates
4. Technical approach
Subpractices
1. Determine the technical approach for the project.
The technical approach defines a top-level strategy for development of the product. It includes decisions on architectural features, such as distributed or client/server; state-of-the-art or established technologies to be applied, such as robotics, composite materials, or artificial intelligence; and the functionality and quality attributes expected in the final products, such as safety, security, and ergonomics.
2. Use appropriate methods to determine the attributes of the work products and tasks to be used to estimate resource requirements.
Methods for determining size and complexity should be based on validated models or historical data.
The methods for determining attributes evolve as the understanding of the relationship of product characteristics to attributes increases.
3. Estimate the attributes of work products and tasks.
Examples of work products for which size estimates are made include the following: 
* Deliverable and nondeliverable work products 
* Documents and files 
* Operational and support hardware, firmware, and software</t>
  </si>
  <si>
    <t>O processo modelado é aderente a pratica SP 1.2 devido a defiinição do backlog do produto que é feito em  conjunto com o Product Owner, gerente de projeto e o time SCRUM para determina o esforço, custo e agenda do projeto.</t>
  </si>
  <si>
    <t>Backlog do Projeto:  Contém além dos requisitos do produto (funcionais e não funcionais), solicitações de  mudanças, problemas encontrados e suas soluções. Adicionalmente o Backlog do Projeto dispõe de informações para  monitorar o projeto, acompanhar as estimativas ,custos  e agenda do projeto além de definir e acompanhar o plano de entregas.</t>
  </si>
  <si>
    <t>PP SP 1.3</t>
  </si>
  <si>
    <t xml:space="preserve">SP 1.3 Define Project Lifecycle Phases
Define the project life-cycle phases upon which to scope the planning effort.
The determination of a project’s lifecycle phases provides for planned periods of evaluation and decision making. These periods are normally defined to support logical decision points at which the appropriateness of continued reliance on the project plan and strategy is determined and significant commitments are made concerning resources. Such points provide planned events at which project course corrections and determinations of future scope and cost can be made.
Understanding the project lifecycle is crucial in determining the scope of the planning effort and the timing of initial planning, as well as the timing and criteria (critical milestones) for replanning.
The project lifecycle phases need to be defined depending on the scope of requirements, the estimates for project resources, and the nature of the project. Larger projects can contain multiple phases, such as concept exploration, development, production, operations, and disposal. Within these phases, subphases may be needed. A development phase can include subphases such as requirements analysis, design, fabrication, integration, and verification. The determination of project phases typically includes selection and refinement of one or more development models to address interdependencies and appropriate sequencing of the activities in the phases.
Depending on the strategy for development, there can be intermediate phases for the creation of prototypes, increments of capability, or spiral model cycles. In addition, explicit phases for “project startup” and “project close-out” can be included.
Typical Work Products
1.  Project life-cycle phases 
</t>
  </si>
  <si>
    <t xml:space="preserve">O processo modelado é aderente a  pratica SP 1.3 devido a fase de revisão do plano do projeto onde é feita pelo gerente de projetos/Scrum master uma analise da fase que o projeo se encontra e é tomado decisões e tracado planos de estrategias que apoiem o andamento do projeto </t>
  </si>
  <si>
    <t>Atualização do plano de projeto</t>
  </si>
  <si>
    <t>PP SP 1.4</t>
  </si>
  <si>
    <t xml:space="preserve">SP 1.4 Estimate Effort and Cost
Estimate the project’s effort and cost for work products and tasks based on estimation rationale
Estimates of effort and cost are generally based on results of analysis using models or historical data applied to size, activities, and other planning parameters. Confidence in these estimates is based on rationale for the selected model and the nature of the data. There can be occasions when available historical data do not apply, such as when efforts are unprecedented or when the type of task does not fit available models. For example, an effort can be considered unprecedented if the organization has no experience with such a product or task.
Unprecedented efforts are more risky, require more research to develop reasonable bases of estimate, and require more management reserve. The uniqueness of the project should be documented when using these models to ensure a common understanding of any assumptions made in the initial planning phases.
Example Work Products
1. Estimation rationale
2. Project effort estimates
3. Project cost estimates
Subpractices
1. Collect models or historical data to be used to transform the attributes of work products and tasks into estimates of labor hours and costs.
Many parametric models have been developed to help estimate cost and schedule. The use of these models as the sole source of estimation is not recommended because these models are based on historical project data that may or may not be pertinent to the project. Multiple models and methods can be used to ensure a high level of confidence in the estimate.
Historical data should include the cost, effort, and schedule data from previously executed projects and appropriate scaling data to account for differing sizes and complexity.
2. Include supporting infrastructure needs when estimating effort and cost.
The supporting infrastructure includes resources needed from a development and sustainment perspective for the product.
Consider the infrastructure resource needs in the development environment, the test environment, the production environment, the operational environment, or any appropriate combination of these environments when estimating effort and cost.
Examples of infrastructure resources include the following: 
* Critical computer resources (e.g., memory, disk and network capacity, peripherals, communication channels, the capacities of these resources) 
* Engineering environments and tools (e.g., tools for prototyping, testing, integration, assembly, computer-aided design [CAD], simulation) 
* Facilities, machinery, and equipment (e.g., test benches, recording devices)
3. Estimate effort and cost using models, historical data, or a combination of both.
Examples of effort and cost inputs used for estimating typically include the following: 
* Estimates provided by an expert or group of experts (e.g., Delphi method, Extreme Programming’s Planning Game) 
* Risks, including the extent to which the effort is unprecedented 
* Critical competencies and roles needed to perform the work 
* Travel 
* WBS 
* Selected project lifecycle model and processes 
* Lifecycle cost estimates 
* Skill levels of managers and staff needed to perform the work 
* Knowledge, skill, and training needs 
* Direct labor and overhead 
* Service agreements for call centers and warranty work 
* Level of security required for tasks, work products, hardware, software, staff, and work environment 
* Facilities needed (e.g., office and meeting space and workstations) 
* Product and product component requirements 
* Size estimates of work products, tasks, and anticipated changes 
* Cost of externally acquired products 
* Capability of manufacturing processes 
* Engineering facilities needed 
* Capability of tools provided in engineering environment 
* Technical approach
</t>
  </si>
  <si>
    <t>O processo modelado é aderente a  pratica SP 1.4 porque 
no plano de processo há uma consulta no backlog de 
referencia de projetos e atividades anteriores para melhor 
estimação de custo e esforço necessarios para proximas 
atividades e ao final do projeto essas  informações sao 
atualizadas no mesmo backlog de refefrencia de projetos.</t>
  </si>
  <si>
    <t>Backlog de referencia de Projeto:  Arquivo de referência que contém aprendizados anteriores que podem ajudar na realização de um novo projeto, ao final de cada projeto realizado pela empresa esse backlog é atualizado.</t>
  </si>
  <si>
    <t>PP SP 2.1</t>
  </si>
  <si>
    <t xml:space="preserve">SP 2.1 Establish the Budget and Schedule
Establish and maintain the project's budget and schedule.
The project's budget and schedule are based on the developed estimates and ensure that budget allocation, task complexity, and task dependencies are appropriately addressed.   
Event-driven, resource-limited schedules have proven to be effective in dealing with project risk. Identifying accomplishments to be demonstrated before initiation of the event provides some flexibility in the timing of the event, a common understanding of what is expected, a better vision of the state of the project, and a more accurate status of the project's tasks.  
Typical Work Products
1.  Project schedules   
2.  Schedule dependencies  
3.  Project budget  
Subpractices
1.  Identify major milestones.  
Milestones are often imposed to ensure completion of certain deliverables by the milestone. Milestones can be event based or calendar based. If calendar based, once milestone dates have been agreed upon, it is often very difficult to change them.  
2.  Identify schedule assumptions.  
When schedules are initially developed, it is common to make assumptions about the duration of certain activities. These assumptions are frequently made on items for which little if any estimation data is available. Identifying these assumptions provides insight into the level of confidence (uncertainties) in the overall schedule.  
3.  Identify constraints.  
Factors that limit the flexibility of management options need to be identified as early as possible. The examination of the attributes of the work products and tasks will often surface these issues. Such attributes can include task duration, resources, inputs, and outputs.  
4.  Identify task dependencies.  
Typically, the tasks for a project can be accomplished in some ordered sequence that will minimize the duration of the project. This involves the identification of predecessor and successor tasks to determine the optimal ordering.  
Examples of tools that can help determine an optimal ordering of task activities include the following:  
·  Critical Path Method (CPM)
·  Program Evaluation and Review Technique (PERT)
·  Resource-limited scheduling
·  Customer priorities 
·  Marketable features 
·  End-user value
5.  Establish and maintain the budget and schedule.
Establishing and maintaining the project's budget and schedule typically includes the following:  
·  Defining the committed or expected availability of resources and facilities
·  Determining time phasing of activities
·  Determining a breakout of subordinate schedules
·  Defining the dependencies between the activities (predecessor or successor relationships)
·  Defining the schedule activities and milestones to support accuracy in progress measurement
·  Identifying milestones for delivery of products to the customer
·  Defining activities of appropriate duration
·  Defining milestones of appropriate time separation
·  Defining a management reserve based on the confidence level in meeting the schedule and budget
·  Using appropriate historical data to verify the schedule
·  Defining incremental funding requirements
·  Documenting project assumptions and rationale
6.  Establish corrective action criteria. 
Criteria are established for determining what constitutes a significant deviation from the project plan. A basis for gauging issues and problems is necessary to determine when corrective action should be taken. Corrective actions can lead to replanning, which may include revising the original plan, establishing new agreements, or including mitigation activities in the current plan. The project plan defines when (e.g., under what circumstances, with what frequency) the criteria will be applied and by whom.
</t>
  </si>
  <si>
    <t xml:space="preserve">O processo modelado é aderente a  pratica SP 2.1 devido as realizaçãos de atividades durante o planejamento da sprint, durante o planajemanento da sprint é realizado a indentifação dos principais marcos de entrega no projeto e as atividades que terão que ser feitas durante a semana para que esses marcos sejam cumpridos, além disso também é definido a duração das atividades, as pessoas que irão realiza-las a ordem de prioridade das atividades e se existem alguma dependencia entre as tarefas. </t>
  </si>
  <si>
    <t>Backlog da Sprint: Informações necessárias para o planejamento e monitoramento da sprint, incluindo a lista de atividades que devem ser realizadas pelo time do projeto e o gráfico de 
consumo da sprint.</t>
  </si>
  <si>
    <t>PP SP 2.2</t>
  </si>
  <si>
    <t xml:space="preserve">SP 2.2 Identify Project Risks
Identify and analyze project risks.  
Refer to the Monitor Project Risks specific practice in the Project Monitoring and Control process area for more information about risk monitoring activities.
Refer to the Risk Management process area for more information about identifying potential problems before they occur so that risk handling activities can be planned and invoked as needed across the life of the product or project to mitigate adverse impacts on achieving objectives.
Risks are identified or discovered and analyzed to support project planning. This specific practice should be extended to all plans that affect the project to ensure that appropriate interfacing is taking place among all relevant stakeholders on identified risks.
Project planning risk identification and analysis typically include the following: 
* Identifying risks 
* Analyzing risks to determine the impact, probability of occurrence, and time frame in which problems are likely to occur 
* Prioritizing risks
Example Work Products
1. Identified risks
2. Risk impacts and probability of occurrence
3. Risk priorities
Subpractices
1. Identify risks.
The identification of risks involves the identification of potential issues, hazards, threats, vulnerabilities, and so on that could negatively affect work efforts and plans. Risks should be identified and described understandably before they can be analyzed and managed properly. When identifying risks, it is a good idea to use a standard method for defining risks. Risk identification and analysis tools can be used to help identify possible problems.
Examples of risk identification and analysis tools include the following:  
·  Risk taxonomies
·  Risk assessments
·  Checklists
·  Structured interviews
·  Brainstorming
·  Performance models
·  Cost models
·  Network analysis
·  Quality factor analysis
2. Document risks.
3. Review and obtain agreement with relevant stakeholders on the completeness and correctness of documented risks.
4. Revise risks as appropriate.
Examples of when identified risks may need to be revised include the following:  
·  When new risk is identified
·  When risks become problems
·  When risks are retired
·  When project circumstances change significantly
</t>
  </si>
  <si>
    <t>O processo modelado é aderente a  pratica SP 2.2 devido a criação e manutenção do artefato lista de riscos que é criado junto com o planejamento do projeto, onde nele é analisado e documentado de forma padronizada possiveis riscos do projetos e sua probabilidade de ocorrencia, essa lista de riscos também é atualizado durante a revisão do plano de projeto com a identificação de possiveiis novos problemas.</t>
  </si>
  <si>
    <t>Lista de Riscos: Informações necessárias para a identificação, análise e gerenciamento dos riscos e  suas ações de mitigação</t>
  </si>
  <si>
    <t>PP SP 2.3</t>
  </si>
  <si>
    <t xml:space="preserve">SP 2.3 Plan for Data Management
Plan for the management of project data.  
Data are forms of documentation required to support a project in all of its areas (e.g., administration, engineering, configuration management, finance, logistics, quality, safety, manufacturing, procurement). The data can take any form (e.g., reports, manuals, notebooks, charts, drawings, specifications, files, correspondence). The data can exist in any medium (e.g., printed or drawn on various materials, photographs, electronic, multimedia).
Data can be deliverable (e.g., items identified by a project’s contract data requirements) or data can be nondeliverable (e.g., informal data, trade studies, analyses, internal meeting minutes, internal design review documentation, lessons learned, action items). Distribution can take many forms, including electronic transmission.
Data requirements for the project should be established for both data items to be created and their content and form, based on a common or standard set of data requirements. Uniform content and format requirements for data items facilitate understanding of data content and help with consistent management of data resources.
The reason for collecting each document should be clear. This task includes the analysis and verification of project deliverables and nondeliverables, data requirements, and customer supplied data. Often, data are collected with no clear understanding of how they will be used. Data are costly and should be collected only when needed.
Example Work Products
1.  Data management plan  
2.  Master list of managed data  
3.  Data content and format description 
4.  Data requirements lists for acquirers and for suppliers  
5.  Privacy requirements  
6.  Security requirements  
7.  Security procedures  
8.  Mechanism for data retrieval, reproduction, and distribution  
9.  Schedule for collection of project data . 
10.  Listing of project data to be collected 
Subpractices
1. Establish requirements and procedures to ensure privacy and the security of data.
Not everyone will have the need or clearance necessary to access project data. Procedures should be established to identify who has access to which data as well as when they have access to which data.
2. Establish a mechanism to archive data and to access archived data.
Accessed information should be in an understandable form (e.g., electronic or computer output from a database) or represented as originally generated.
3. Determine the project data to be identified, collected, and distributed.
4. Determine the requirements for providing access to and distribution of data to relevant stakeholders.
A review of other elements of the project plan can help to determine who requires access to or receipt of project data as well as which data are involved.
5. Decide which project data and plans require version control or other levels of configuration control and establish mechanisms to ensure project data are controlled. 
</t>
  </si>
  <si>
    <t>O processo modelado é aderente a  pratica SP 2.3 de forma que os artefatos do processo são criados e seu conteudo e forma, com base em um conjunto comum de requisito de dados. Isso facilita a compreensão do conteudo e ajuda no gerenciamento.</t>
  </si>
  <si>
    <t>N/A</t>
  </si>
  <si>
    <t>PP SP 2.4</t>
  </si>
  <si>
    <t>SP 2.4 Plan the Project’s Resources
Plan for resources to perform the project.
Defining project resources (e.g., labor, equipment, materials, methods) and quantities needed to perform project activities builds on initial estimates and provides additional information that can be applied to expand the WBS used to manage the project.
The top-level WBS developed earlier as an estimation mechanism is typically expanded by decomposing these top levels into work packages that represent single work units that can be separately assigned, performed, and tracked. This subdivision is done to distribute management responsibility and provide better management control.
Each work package in the WBS should be assigned a unique identifier (e.g., number) to permit tracking. A WBS can be based on requirements, activities, work products, services, or a combination of these items. A dictionary that describes the work for each work package in the WBS should accompany the work breakdown structure.
Example Work Products
1. Work packages
2. WBS task dictionary
3. Staffing requirements based on project size and scope
4. Critical facilities and equipment list
5. Process and workflow definitions and diagrams
6. Project administration requirements list
7. Status reports 
Subpractices
1. Determine process requirements.
The processes used to manage a project are identified, defined, and coordinated with all relevant stakeholders to ensure efficient operations during project execution.
2. Determine communication requirements.
These requirements address the kinds of mechanisms to be used for communicating with customers, end users, project staff, and other relevant stakeholders.
3. Determine staffing requirements.
The staffing of a project depends on the decomposition of project requirements into tasks, roles, and responsibilities for accomplishing project requirements as laid out in the work packages of the WBS.
Staffing requirements should consider the knowledge and skills required for each identified position as defined in the Plan Needed Knowledge and Skills specific practice.
4. Determine facility, equipment, and component requirements.
Most projects are unique in some way and require a set of unique assets to accomplish project objectives. The determination and acquisition of these assets in a timely manner are crucial to project success.
It is best to identify lead-time items early to determine how they will be addressed. Even when required assets are not unique, compiling a list of all facilities, equipment, and parts (e.g., number of computers for the staff working on the project, software applications, office space) provides insight into aspects of the scope of an effort that are often overlooked.
5. Determine other continuing resource requirements.
Beyond determining processes, reporting templates, staffing, facilities, and equipment, there may be a continuing need for other types of resources to effectively carry out project activities, including the following: 
* Consumables (e.g., electricity, office supplies) Access to intellectual property 
* Access to transportation (for people and equipment)
The requirements for such resources are derived from the requirements found in (existing and future) agreements (e.g., customer agreements, service agreements, supplier agreements), the project’s strategic approach, and the need to manage and maintain the project’s operations for a period of time.</t>
  </si>
  <si>
    <t>O processo modelado é aderente a  pratica SP 2.4 de forma que o recursos necessarios para realiizar o projeto estão devidamente documentados no plano do projeto, esses recursos são planejados durante a reunião de planejamento do projeto realizada pelo product owern e pelo gerente de projeto/Scrum master. Nessa reunião é definido os requisitos do processo, os requisitos de comunicação, os requisitos pessoais e os requisitos de instalação, equipamento e componentes, além de outros que se mostrem necessarios.</t>
  </si>
  <si>
    <t>Plano do Projeto: Contém o planejamento macro do projeto (Visão Geral do Projeto; Comunidade do Projeto; Plano de Comunicação e Colaboração do Projeto; Abordagem de Execução do Projeto e os  recursos necessarios para realizar o projeto).</t>
  </si>
  <si>
    <t>PP SP 2.5</t>
  </si>
  <si>
    <t xml:space="preserve">SP 2.5 Plan Needed Knowledge and Skills
Plan for knowledge and skills needed to perform the project.
Refer to the Organizational Training process area for more information about developing skills and knowledge of people so they can perform their roles effectively and efficiently.
Knowledge delivery to projects involves both training of project personnel and acquisition of knowledge from outside sources. 
Staffing requirements are dependent on the knowledge and skills available to support the execution of the project.  Knowledge delivery to projects involves training project staff and acquiring knowledge from outside sources.
Staffing requirements are dependent on the knowledge and skills available to support the execution of the project.
Example Work Products
1. Inventory of skill needs
2. Staffing and new hire plans
3. Databases (e.g., skills, training)
4. Training plans
Subpractices
1. Identify the knowledge and skills needed to perform the project.
2. Assess the knowledge and skills available.
3. Select mechanisms for providing needed knowledge and skills.
Example mechanisms include the following: 
·  In-house training (both organizational and project)
·  External training
·  Staffing and new hires
·  External skill acquisition
The choice of in-house training or outsourced training for needed knowledge and skills is determined by the availability of training expertise, the project’s schedule, and business objectives.
4.  Incorporate selected mechanisms in the project plan.  </t>
  </si>
  <si>
    <t>O processo modelado é aderente a  pratica SP 2.5 de forma que antes de inicar o projeto é feita uma reunião de levantamento de conhecimento com o Gerente de Projetos/Scrum master onde é feito o artefato de levantamento de conhecimento, apos isso é tomada as ações para fornecer conheciimento ao time, que podem incluir treinamento interno, treinamento externo, novas contratações e aquisições de habilidade externa.</t>
  </si>
  <si>
    <t>Conhecimento Necessário: Contem um levantamento de habilidades e conhecimento necessario que são fundamentais na realização do projeto, esse documento é feito pelo gerente de projetos/Scrum master junto ao time de desenvolvimento.</t>
  </si>
  <si>
    <t>PP SP 2.6</t>
  </si>
  <si>
    <t xml:space="preserve">SP 2.6 Plan Stakeholder Involvement
Plan the involvement of identified stakeholders. 
Stakeholders are identified from all phases of the project lifecycle by identifying the people and functions that should be represented in the project and describing their relevance and the degree of interaction for project activities. A two-dimensional matrix with stakeholders along one axis and project activities along the other axis is a convenient format for accomplishing this identification. Relevance of the stakeholder to the activity in a particular project phase and the amount of interaction expected would be shown at the intersection of the project phase activity axis and the stakeholder axis.
For inputs of stakeholders to be useful, careful selection of relevant stakeholders is necessary. For each major activity, identify stakeholders who are affected by the activity and those who have expertise that is needed to conduct the activity. This list of relevant stakeholders will probably change as the project moves through phases of the project lifecycle. It is important, however, to ensure that relevant stakeholders in the latter phases of the lifecycle have early input to requirements and design decisions that affect them.
Examples of the type of material that should be included in a plan for stakeholder interaction include the following:  
·  List of all relevant stakeholders
·  Rationale for stakeholder involvement 
·  Relationships among stakeholders 
·  Resources (e.g., training, materials, time, funding) needed to ensure stakeholder interaction 
·  Schedule for the phasing of stakeholder interaction 
·  Roles and responsibilities of relevant stakeholders with respect to the project, by project lifecycle phase 
·  Relative importance of the stakeholder to the success of the project, by project lifecycle phase
Implementing this specific practice relies on shared or exchanged information with the previous Plan Needed Knowledge and Skills specific practice.
Example Work Products
1.  Stakeholder involvement plan  
</t>
  </si>
  <si>
    <t>O processo modelado é aderente a  pratica SP 2.6 de forma que o plano de envolvimento de pessoas interessadas é criado durante a reunião de planejamento de projeto, onde as partes interessadas são identificadas , identificando as pessoas e funções que devem ser iinterresadas no projeto e descrevendo sua relevância e o grau de interação para as atividades do projeto. Além disso esse plano e atualizado na reunião de revisão do plano de projeto durante o ciclo de vida do projeto.</t>
  </si>
  <si>
    <t xml:space="preserve">Planos de envolvimento das pessoas interessadas: esse artefato contem uma matriz bidimensional com as partes interessadas ao longo de um eixo e as atividades do projeto ao longo do outro. A relevância da parte interessada para a atividade em uma fase específica do projeto e a quantidade de interação esperada seriam mostradas na interseção do eixo da atividade da fase do projeto e o eixo das partes interessadas.
</t>
  </si>
  <si>
    <t>PP SP 2.7</t>
  </si>
  <si>
    <t>SP 2.7 Establish the Project Plan
Establish and maintain the overall project plan content.
A documented plan that addresses all relevant planning items is necessary to achieve the mutual understanding and commitment of individuals, groups, and organizations that execute or support the plans.
The plan generated for the project defines all aspects of the effort, tying together the following in a logical manner:
* Project lifecycle considerations 
* Project tasks 
* Budgets and schedules 
* Milestones 
* Data management 
* Risk identification 
* Resource and skill requirements 
* Stakeholder identification and interaction Infrastructure considerations
Infrastructure considerations include responsibility and authority relationships for project staff, management, and support organizations.
Lifecycle considerations can include coverage of later phases of the product or service life (that might be beyond the life of the project), especiallyTypical Work Products transition to another phase or party (e.g., transition to manufacturing, training, operations, a service provider).
For software, the planning document is often referred to as one of the following: 
* Software development plan 
* Software project plan 
* Software plan
For hardware, the planning document is often referred to as a hardware development plan. Development activities in preparation for production can be included in the hardware development plan or defined in a separate production plan.
Examples of plans that have been used in the U.S. Department of Defense community include the following: 
* Integrated Master Plan—an event driven plan that documents significant accomplishments with pass/fail criteria for both business and technical elements of the project and that ties each accomplishment to a key project event. Integrated Master Schedule—an integrated and networked multi-layered schedule of project tasks required to complete the work effort documented in a related 
Integrated Master Plan. 
* Systems Engineering Management Plan—a plan that details the integrated technical effort across the project. 
* Systems Engineering Master Schedule—an event based schedule that contains a compilation of key technical accomplishments, each with measurable criteria, requiring successful completion to pass identified events. 
* Systems Engineering Detailed Schedule—a detailed, time dependent, task oriented schedule that associates dates and milestones with the Systems Engineering Master Schedule.
Example Work Products
1. Overall project plan</t>
  </si>
  <si>
    <t>O processo modelado é aderente a pratica SP 2.7 de forma que o plano de projeto é feito durante a fase inicial do projeto durante a renião de planejamento do projeto feita pelo Product Owner/Gerente de Projetos, apos essa reunião de planejamento o plano do projeto é atualizado as modificação necessarias durante a reunião de revisão do plano de projeto.</t>
  </si>
  <si>
    <t>PP SP 3.1</t>
  </si>
  <si>
    <t xml:space="preserve">SP 3.1 Review Plans That Affect the Project
Review all plans that affect the project to understand project commitments.
Plans developed in other process areas typically contain information similar to that called for in the overall project plan. These plans can provide additional detailed guidance and should be compatible with and support the overall project plan to indicate who has the authority, responsibility, accountability, and control. All plans that affect the project should be reviewed to ensure they contain a common understanding of the scope, objectives, roles, and relationships that are required for the project to be successful. Many of these plans are described by the Plan the Process generic practice.
Example Work Products
1. Record of the reviews of plans that affect the project
</t>
  </si>
  <si>
    <t>O processo modelado é aderente a pratica SP 3.1 de forma que todos os planos que afetam o projeto devem ser revisados ​​para garantir que contenham um entendimento comum do escopo, objetivos, funções e relacionamentos necessários para o sucesso do projeto, essa revisão e feita apos a reunião de retrospectiva da sprint durante a reunião de planejamento do projeto.</t>
  </si>
  <si>
    <t>Plano do Projeto Atualizado</t>
  </si>
  <si>
    <t>PP SP 3.2</t>
  </si>
  <si>
    <t xml:space="preserve">SP 3.2 Reconcile Work and Resource Levels
Adjust the project plan to reconcile available and estimated resources.
To establish a project that is feasible, obtain commitment from relevant stakeholders and reconcile differences between estimates and available resources. Reconciliation is typically accomplished by modifying or deferring requirements, negotiating more resources, finding ways to increase productivity, outsourcing, adjusting the staff skill mix, or revising all plans that affect the project or its schedules.
Example Work Products
1.  Revised methods and corresponding estimating parameters (e.g., better tools, use of off-the-shelf components)  
2.  Renegotiated budgets  
3.  Revised schedules  
4.  Revised requirements list  
5.  Renegotiated stakeholder agreements
</t>
  </si>
  <si>
    <t>O processo modelado é aderente a pratica SP 3.2 de forma que as ações necessarias para que o projeto seja viavel essas ações são analisadas durante a reunião de revisão do plano de projeto e após isso são feitas as ações necessarias pelo gerente de projetos/Scrum master para reconciliar os recursos disponíveis e estimados</t>
  </si>
  <si>
    <t>PP SP 3.3</t>
  </si>
  <si>
    <t xml:space="preserve">SP 3.3 Obtain Plan Commitment
Obtain commitment from relevant stakeholders responsible for performing and supporting plan execution.
Obtaining commitment involves interaction among all relevant stakeholders, both internal and external to the project. The individual or group making a commitment should have confidence that the work can be performed within cost, schedule, and performance constraints. Often, a provisional commitment is adequate to allow the effort to begin and to permit research to be performed to increase confidence to the appropriate level needed to obtain a full commitment.
Example Work Products
1.  Documented requests for commitments  
2.  Documented commitments  
Subpractices
1.  Identify needed support and negotiate commitments with relevant stakeholders.  
The WBS can be used as a checklist for ensuring that commitments are obtained for all tasks.  
The plan for stakeholder interaction should identify all parties from whom commitment should be obtained.  
2.  Document all organizational commitments, both full and provisional, ensuring appropriate level of signatories.  
Commitments must be documented to ensure a consistent mutual understanding as well as for tracking and maintenance. Provisional commitments should be accompanied by a description of the risks associated with the relationship.  
3.  Review internal commitments with senior management as appropriate.  
4.  Review external commitments with senior management as appropriate.  
Management may have the necessary insight and authority to reduce risks associated with external commitments.  
5.  Identify commitments on interfaces between elements in the project, and with other projects and organizational units, so they can be monitored.  
Well-defined interface specifications form the basis for commitments.  
</t>
  </si>
  <si>
    <t xml:space="preserve">O processo modelado é aderente a pratica SP 3.3 pois é realizado periodicamente reuniões de planejamento e review junto ao time interno (reuniões de sprint). Nessas reuniões é discutido o andamento do projeto bem como negociado prazos e mudanças no projeto. Também existe a reunião de revisão de projeto que faz um acompanhamento mais geral do andamento. Como essas reuniões demandam a presença do Product Owner (responsável pela comunicação externa) as necessidades do cliente e interesses dos fornecedores também estarão sendo expostas. </t>
  </si>
  <si>
    <t>Plano de projeto revisado, Backlog revisado, incremento do produto, plano de riscos revisado.</t>
  </si>
  <si>
    <t>Legenda Status - DEFINIÇÃO:</t>
  </si>
  <si>
    <t>TD</t>
  </si>
  <si>
    <t>LD</t>
  </si>
  <si>
    <t>PD</t>
  </si>
  <si>
    <t>ND</t>
  </si>
  <si>
    <t>PMC SP 1.1</t>
  </si>
  <si>
    <t xml:space="preserve">SP 1.1 Monitor Project Planning Parameters
Monitor actual values of project planning parameters against the project plan.
Project planning parameters constitute typical indicators of project progress and performance and include attributes of work products and tasks, costs, effort, and schedule. Attributes of the work products and tasks include size, complexity, service level, availability, weight, form, fit, and function. The frequency of monitoring parameters should be considered.
Monitoring typically involves measuring actual values of project planning parameters, comparing actual values to estimates in the plan, and identifying significant deviations. Recording actual values of project planning parameters includes recording associated contextual information to help understand measures. An analysis of the impact that significant deviations have on determining the corrective actions to take is handled in specific goal 2 and its specific practices in this process area. 
Example Work Products
1.  Records of project performance  
2.  Records of significant deviations 
3. Cost performance reports
Subpractices
1.  Monitor progress against the schedule.  
Progress monitoring typically includes the following:  
·  Periodically measuring the actual completion of activities and milestones
·  Comparing actual completion of activities and milestones against the schedule documented in the project plan
·  Identifying significant deviations from the schedule estimates in the project plan
2.  Monitor the project's cost and expended effort.  
Effort and cost monitoring typically includes the following:  
·  Periodically measuring the actual effort and cost expended and staff assigned
·  Comparing actual effort, costs, staffing, and training to the estimates and budgets documented in the project plan
·  Identifying significant deviations from the budgets in the project plan
3.  Monitor the attributes of the work products and tasks.  
Refer to the Measurement and Analysis process area for more information about developing and sustaining a measurement capability used to support management information needs.
Refer to the Project Planning process area for more information about establishing estimates of work product and task attributes.
Monitoring the attributes of the work products and tasks typically includes the following:  
·  Periodically measuring the actual attributes of the work products and tasks, such as size or complexity (and the changes to the attributes)
·  Comparing the actual attributes of the work products and tasks (and the changes to the attributes) to the estimates documented in the project plan
·  Identifying significant deviations from the estimates in the project plan
4.  Monitor resources provided and used. 
Refer to the Project Planning process area for information about planned resources.  
Examples of resources include the following: 
·  Physical facilities
·  Computers, peripherals, and software
·  Networks
·  Security environment
·  Project staff
·  Processes
5.  Monitor the knowledge and skills of project personnel.  
Refer to the Project Planning process area for more information about planning needed knowledge and skills.
Monitoring the knowledge and skills of the project personnel typically includes the following:  
·  Periodically measuring the acquisition of knowledge and skills by project personnel
·  Comparing the actual training obtained to that documented in the project plan
·  Identifying significant deviations from the estimates in the project plan
6.  Document the significant deviations in the project planning parameters.  
</t>
  </si>
  <si>
    <t>O processo modelado é aderente a pratica SP 1.1 de forma que o monitoramentos dos parametros planejados são feitos por meio das reuniões semanais de planejamento e revisão, nessas reuniões são observados os atributos de produtos que foram e serão relizados e as tarefas, cursos e esforços necessarias para realiza-las. Esses parametros são observados e monitorados em relação ao cronograma pelo Sccrum Master/Gerente de Projeto e se necessario são feitos os ajustes durante a reunião de planejamaneto.</t>
  </si>
  <si>
    <t>Plano de Projeto, Backlog do Projeto e Backlog da Sprint</t>
  </si>
  <si>
    <t>PMC SP 1.2</t>
  </si>
  <si>
    <t xml:space="preserve">SP 1.2 Monitor Commitments
Monitor commitments against those identified in the project plan.
Example Work Products
1.  Records of commitment reviews 
Subpractices
1.  Regularly review commitments (both external and internal).  
2.  Identify commitments that have not been satisfied or which are at significant risk of not being satisfied.  
3.  Document the results of the commitment reviews.  </t>
  </si>
  <si>
    <t>O processo modelado é aderente a pratica SP 1.2 de forma que o monitoramente dos compromissos são feito de forma constante, diaramente é feito um "acompanhamento" interno para suprir necessidades e semanalmente e feito uma reunião para monitorar o que foi feito, observar o que não foi feito e o motivo e propor melhoriaras para a proxima semana.</t>
  </si>
  <si>
    <t>PMC SP 1.3</t>
  </si>
  <si>
    <t xml:space="preserve">SP 1.3 Monitor Project Risks
Monitor risks against those identified in the project plan.
Refer to the Project Planning process area for more information about identifying project risks. 
Refer to the Risk Management process area for more information about identifying potential problems before they occur so that risk handling activities can be planned and invoked as needed across the life of the product or project to mitigate adverse impacts on achieving objectives.
Example Work Products
1.  Records of project risk monitoring  
Subpractices
1.  Periodically review the documentation of the risks in the context of the project's current status and circumstances.  
2.  Revise the documentation of risks as additional information becomes available.
As projects progress (especially projects of long duration or continuous operation), new risks arise. It is important to identify and analyze these new risks. For example, software, equipment, and tools in use can become obsolete; or key staff can gradually lose skills in areas of particular long-term importance to the project and organization.
3.  Communicate risk status to relevant stakeholders.  
Examples of risk status include the following:  
·  A change in the probability that the risk occurs
·  A change in risk priority
</t>
  </si>
  <si>
    <t>O processo modelado é aderente a pratica SP 1.3 de forma que o monitora,ento dos riscos de projetos são levantados numa primeira vez não reunião de plano de projeto, onde é criado o documento de Lista de riscos, durante o ciclo de vida do projeto os riscos são monitorados e revisados de acordo com a andamento do projeto e os status de riscos e a atualização da lista de riscos são comunicados durante a a reunião de revisão do plano de projeto.</t>
  </si>
  <si>
    <t>Lista de Riscos : Informações necessárias para a identificação, análise e gerenciamento dos riscos e suas ações de mitigação</t>
  </si>
  <si>
    <t>PMC SP 1.4</t>
  </si>
  <si>
    <t xml:space="preserve">SP 1.4 Monitor Data Management
Monitor the management of project data against the project plan.
Refer to the Plan Data Management specific practice in the Project Planning process area for more information about identifying types of data to be managed and how to plan for their management.
Data management activities should be monitored to ensure that data management requirements are being satisfied. Depending on the results of monitoring and changes in project requirements, situation, or status, it may be necessary to re-plan the project’s data management activities.
Example Work Products
1.  Records of data management  
Subpractices
1.  Periodically review data management activities against their description in the project plan.  
2.  Identify and document significant issues and their impacts.  
An example of a significant issue is when stakeholders do not have the access to project data they need to fulfill their roles as relevant stakeholders.
3.  Document the results of data management activity reviews.  </t>
  </si>
  <si>
    <t>O processo modelado é aderente a pratica SP 1.4 de forma que os dados são monitorados a partir das reuniãos de plano de projeto, levantamento de conhecimento, realização de backlog, planejamento e revisão de sprint e revisão do plano de projeto, onde cada pratica especifica é planejada, gerenciada,documentada e replanejada de acordo com o status do projeto</t>
  </si>
  <si>
    <t>Backlog do Projeto e Backlog da Sprint</t>
  </si>
  <si>
    <t>PMC SP 1.5</t>
  </si>
  <si>
    <t xml:space="preserve">SP 1.5 Monitor Stakeholder Involvement
Monitor stakeholder involvement against the project plan.
Refer to the Plan Stakeholder Involvement specific practice in the Project Planning process area for more information about identifying relevant stakeholders and planning appropriate involvement with them.
Stakeholder involvement should be monitored to ensure that appropriate interactions occur. Depending on the results of monitoring and changes in project requirements, situation, or status, it may be necessary to re-plan stakeholder involvement.
In Agile environments, the sustained involvement of customer and potential end users in the project’s product development activities can be crucial to project success; thus, customer and end-user involvement in project activities should be monitored. (See ―Interpreting CMMI When Using Agile Approaches‖ in Part I.)
Example Work Products
1.  Records of stakeholder involvement 
Subpractices
1.  Periodically review the status of stakeholder involvement.  
2.  Identify and document significant issues and their impacts.  
3.  Document the results of the stakeholder involvement status reviews.  
</t>
  </si>
  <si>
    <t>O processo modelado é aderente a pratica SP 1.5 uma vez que o monitoramentos das partes interessadas são mapeados a partir da reunião de plano de projeto, onde é criado o documento de envolvimento das partes interessadas. Apos isso o monitoramento é feito pelo product owner e havendo alguma necessidade de replanejamento do envolvimento das partes interessadas essas mudancas são repassadas ao Gerente de projetos/Scrum Master.</t>
  </si>
  <si>
    <t>Plano de envolvimento das partes interessadas: Documento criado em conjunto pelo Product Owner e Gerente de Projetos/Scrum Master onde é levantado as partes interessadas do projeto e planejado o envolvimentos apropiados que se deve ter com elas.</t>
  </si>
  <si>
    <t>PMC SP 1.6</t>
  </si>
  <si>
    <t xml:space="preserve">SP 1.6 Conduct Progress Reviews
Periodically review the project's progress, performance, and issues.  
A “project’s progress” is the project’s status as viewed at a particular time when the project activities performed so far and their results and impacts are reviewed with relevant stakeholders (especially project representatives and project management) to determine whether there are significant issues or performance shortfalls to be addressed.
Progress reviews are project reviews to keep relevant stakeholders informed. These project reviews can be informal and may not be specified explicitly in project plans.
Example Work Products
1.  Documented project review results 
Subpractices
1.  Regularly communicate status on assigned activities and work products to relevant stakeholders.  
Managers, staff members, customers, end users, suppliers, and other relevant stakeholders within the organization are included in the reviews as appropriate.  
2.  Review the results of collecting and analyzing measures for controlling the project. 
The measurements reviewed can include measures of customer satisfaction.
Refer to the Measurement and Analysis process area for more information about aligning measurement and analysis activities and providing measurement results.
3. Identify and document significant issues and deviations from the plan.  
4. Document change requests and problems identified in any of the work products and processes.  
Refer to the Configuration Management process area for more information about tracking and controlling changes.
5.  Document the results of the reviews.  
6.  Track change requests and problem reports to closure.  
</t>
  </si>
  <si>
    <t xml:space="preserve">O processo modelado atende à pratica SP 1.6 uma vez que é realizado reuniões diárias (daily meets) e reuniões de planejamento e review de sprint, nessas reuniões é acompanhado o progresso do desenvolvimento do projeto, além de alinhamento de expectativas do cliente e planejamento de entregas por sprint. Também existe a revisão de plano do projeto, que vai levar em consideração clientes, usuários e fornecedores.  </t>
  </si>
  <si>
    <t>Plano de Projetto</t>
  </si>
  <si>
    <t>PMC SP 1.7</t>
  </si>
  <si>
    <t xml:space="preserve">SP 1.7 Conduct Milestone Reviews
Review the project’s accomplishments and results at selected project milestones.
Refer to the Establish the Budget and Schedule specific practice in the Project Planning process area for more information about identifying major milestones.
Milestones are pre-planned events or points in time at which a thorough review of status is conducted to understand how well stakeholder requirements are being met. (If the project includes a developmental milestone, then the review is conducted to ensure that the assumptions and requirements associated with that milestone are being met.) Milestones can be associated with the overall project or a particular service type or instance. Milestones can thus be event based or calendar based.
Milestone reviews are planned during project planning and are typically formal reviews.
Progress reviews and milestone reviews need not be held separately. A single review can address the intent of both. For example, a single pre-planned review can evaluate progress, issues, and performance up through a planned time period (or milestone) against the plan’s expectations.
Depending on the project, “project startup” and “project close-out” could be phases covered by milestone reviews.
Example Work Products
1.Documented milestone review results 
Subpractices
1. Conduct milestone reviews with relevant stakeholders at meaningful points in the project’s schedule, such as the completion of selected phases.
Managers, staff, customers, end users, suppliers, and other relevant stakeholders are included in milestone reviews as appropriate.
2. Review commitments, the plan, status, and risks of the project.
3. Identify and document significant issues and their impacts.
4. Document results of the review, action items, and decisions.
5. Track action items to closure.
</t>
  </si>
  <si>
    <t>O processo modelado atende à pratica SP 1.7 uma vez que os resultados prelimiinares do projeto são mostrados as partes interessadas durante a reunião de resultados que é feita pelo Product Owner, nessa reunião e mostrada as fases que foram completas a partir dos seus respectivos marcos e são revisados os compromissos, status, plano de projeto e riscos do projeto.</t>
  </si>
  <si>
    <t>Plano de Projeto, Lista de Risccos, Plano de pessoas interessadas e Plano de Partes Interessadas</t>
  </si>
  <si>
    <t>PMC SP 2.1</t>
  </si>
  <si>
    <t>SP 2.1 Analyze Issues
Collect and analyze issues and determine corrective actions to address them.
Example Work Products
1. List of issues needing corrective actions
Subpractices
1. Gather issues for analysis.  
Issues are collected from reviews and the execution of other processes.  
Examples of issues to be gathered include:
· Issues discovered through performing verification and validation activities
· Significant deviations in the project planning parameters from the estimates in the project plan
· Commitments (either internal or external) that have not been satisfied
· Significant changes in risk status
· Data access, collection, privacy, or security issues
· Stakeholder representation or involvement issues
· Product, tool, or environment transition assumptions (or other customer or supplier commitments) that have not been achieved
2. Analyze issues to determine need for corrective action.
Refer to the Establish the Budget and Schedule specific practice in the Project Planning process area for more information about corrective action criteria.
Corrective action is required when the issue, if left unresolved, may prevent the project from meeting its objectives.</t>
  </si>
  <si>
    <t xml:space="preserve">O processo modelado atende à prática SP 2.1 pois é feito ao final de cada sprint uma reunião de review de sprint. Nessa reunião é feito o levamento dos problemas que ocorreram durante a sprint, e novos possíveis problemas que possam afetar futuras entregas.  </t>
  </si>
  <si>
    <t>Backlog do Projeto atualizado:  Contém além dos requisitos do produto (funcionais e não funcionais), solicitações de  mudanças, problemas encontrados e suas soluções. Adicionalmente o Backlog do Projeto dispõe de informações para  monitorar o projeto, acompanhar as estimativas ,custos  e agenda do projeto além de definir e acompanhar o plano de entregas.</t>
  </si>
  <si>
    <t>PMC SP 2.2</t>
  </si>
  <si>
    <t xml:space="preserve">SP 2.2 Take Corrective Action
Take corrective action on identified issues.  
Example Work Products
1.  Corrective action plan  
Subpractices
1.  Determine and document the appropriate actions needed to address the identified issues.  
Refer to the Project Planning process area for more information about developing a project plan.
Examples of potential actions include the following:  
·  Modifying the statement of work
·  Modifying requirements
·  Revising estimates and plans
·  Renegotiating commitments
·  Adding resources
·  Changing processes
·  Revising project risks
2.  Review and get agreement with relevant stakeholders on the actions to be taken.  
3.  Negotiate changes to internal and external commitments.  </t>
  </si>
  <si>
    <t xml:space="preserve">O processo modelado é aderente a pratica SP 2.2 pois as ações corretivas modeladas e documentadas no Backlog são executadas durante a sprint, a negociação de mudanças de compromissos podem ser discutidas durante o planejamento ou até mesmo durante as reuniões diárias, dependendo da urgência.  
</t>
  </si>
  <si>
    <t>Backlog do Produto, Plano de Pessoas Interessadas, Plano das partes interessadas</t>
  </si>
  <si>
    <t>PMC SP 2.3</t>
  </si>
  <si>
    <t xml:space="preserve">SP 2.3 Manage Corrective Action
Manage corrective actions to closure.
Example Work Products
1.  Corrective action results  
Subpractices
1.  Monitor corrective actions for completion.  
2.  Analyze results of corrective actions to determine the effectiveness of the corrective actions.  
3.  Determine and document appropriate actions to correct deviations from planned results for corrective actions.
Lessons learned as a result of taking corrective action can be inputs to planning and risk management processes.
</t>
  </si>
  <si>
    <t>O processo modelado é aderente a pratica SP 2.3 pois o gerenciamento das ações corretivas são feitos durantes as reuniões diárias e na reunião de review da sprint. Dependendo da eficácia da resolução pode ser decidido tomar outras ações junto ao time, ou negociando com stakeholders.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</si>
</sst>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2.0"/>
      <color rgb="FFFFFFFF"/>
      <name val="Arial"/>
    </font>
    <font/>
    <font>
      <sz val="10.0"/>
      <color theme="1"/>
      <name val="Arial"/>
    </font>
    <font>
      <b/>
      <sz val="10.0"/>
      <color theme="1"/>
      <name val="Arial"/>
    </font>
    <font>
      <color theme="1"/>
      <name val="Arial"/>
    </font>
    <font>
      <sz val="10.0"/>
      <name val="Arial"/>
    </font>
    <font>
      <color rgb="FF000000"/>
      <name val="Arial"/>
    </font>
    <font>
      <i/>
      <sz val="11.0"/>
      <color theme="1"/>
      <name val="Arial"/>
    </font>
    <font>
      <u/>
      <sz val="11.0"/>
      <color rgb="FF0000FF"/>
      <name val="Arial"/>
    </font>
    <font>
      <u/>
      <sz val="11.0"/>
      <color rgb="FF0000FF"/>
      <name val="Arial"/>
    </font>
  </fonts>
  <fills count="5">
    <fill>
      <patternFill patternType="none"/>
    </fill>
    <fill>
      <patternFill patternType="lightGray"/>
    </fill>
    <fill>
      <patternFill patternType="solid">
        <fgColor rgb="FF339966"/>
        <bgColor rgb="FF339966"/>
      </patternFill>
    </fill>
    <fill>
      <patternFill patternType="solid">
        <fgColor rgb="FF969696"/>
        <bgColor rgb="FF969696"/>
      </patternFill>
    </fill>
    <fill>
      <patternFill patternType="solid">
        <fgColor rgb="FFFFFFFF"/>
        <bgColor rgb="FFFFFFFF"/>
      </patternFill>
    </fill>
  </fills>
  <borders count="8">
    <border/>
    <border>
      <left style="thin">
        <color rgb="FF000000"/>
      </left>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2" fontId="1" numFmtId="0" xfId="0" applyAlignment="1" applyBorder="1" applyFont="1">
      <alignment horizontal="center" shrinkToFit="0" vertical="center" wrapText="1"/>
    </xf>
    <xf borderId="4" fillId="0" fontId="2" numFmtId="0" xfId="0" applyBorder="1" applyFont="1"/>
    <xf borderId="5" fillId="0" fontId="2" numFmtId="0" xfId="0" applyBorder="1" applyFont="1"/>
    <xf borderId="0" fillId="0" fontId="3" numFmtId="0" xfId="0" applyAlignment="1" applyFont="1">
      <alignment shrinkToFit="0" vertical="bottom" wrapText="0"/>
    </xf>
    <xf borderId="6" fillId="3" fontId="4" numFmtId="0" xfId="0" applyAlignment="1" applyBorder="1" applyFill="1" applyFont="1">
      <alignment shrinkToFit="0" vertical="center" wrapText="1"/>
    </xf>
    <xf borderId="6" fillId="3" fontId="4" numFmtId="0" xfId="0" applyAlignment="1" applyBorder="1" applyFont="1">
      <alignment shrinkToFit="0" vertical="center" wrapText="0"/>
    </xf>
    <xf borderId="6" fillId="3" fontId="4" numFmtId="0" xfId="0" applyAlignment="1" applyBorder="1" applyFont="1">
      <alignment readingOrder="0" shrinkToFit="0" vertical="center" wrapText="1"/>
    </xf>
    <xf borderId="6" fillId="0" fontId="3" numFmtId="0" xfId="0" applyAlignment="1" applyBorder="1" applyFont="1">
      <alignment horizontal="left" shrinkToFit="0" vertical="top" wrapText="1"/>
    </xf>
    <xf borderId="0" fillId="0" fontId="5" numFmtId="0" xfId="0" applyAlignment="1" applyFont="1">
      <alignment shrinkToFit="0" vertical="top" wrapText="1"/>
    </xf>
    <xf borderId="6" fillId="0" fontId="3" numFmtId="0" xfId="0" applyAlignment="1" applyBorder="1" applyFont="1">
      <alignment horizontal="left" readingOrder="0" shrinkToFit="0" vertical="top" wrapText="1"/>
    </xf>
    <xf borderId="6" fillId="0" fontId="4" numFmtId="0" xfId="0" applyAlignment="1" applyBorder="1" applyFont="1">
      <alignment horizontal="left" shrinkToFit="0" vertical="top" wrapText="1"/>
    </xf>
    <xf borderId="6" fillId="0" fontId="5" numFmtId="0" xfId="0" applyAlignment="1" applyBorder="1" applyFont="1">
      <alignment shrinkToFit="0" vertical="top" wrapText="1"/>
    </xf>
    <xf borderId="6" fillId="0" fontId="5" numFmtId="0" xfId="0" applyAlignment="1" applyBorder="1" applyFont="1">
      <alignment shrinkToFit="0" vertical="top" wrapText="1"/>
    </xf>
    <xf borderId="6" fillId="0" fontId="6" numFmtId="0" xfId="0" applyAlignment="1" applyBorder="1" applyFont="1">
      <alignment horizontal="left" readingOrder="0" shrinkToFit="0" vertical="top" wrapText="1"/>
    </xf>
    <xf borderId="0" fillId="0" fontId="3" numFmtId="0" xfId="0" applyAlignment="1" applyFont="1">
      <alignment readingOrder="0" shrinkToFit="0" vertical="bottom" wrapText="0"/>
    </xf>
    <xf borderId="6" fillId="4" fontId="7" numFmtId="0" xfId="0" applyAlignment="1" applyBorder="1" applyFill="1" applyFont="1">
      <alignment horizontal="left" readingOrder="0" vertical="top"/>
    </xf>
    <xf borderId="0" fillId="0" fontId="3" numFmtId="0" xfId="0" applyAlignment="1" applyFont="1">
      <alignment shrinkToFit="0" vertical="center" wrapText="0"/>
    </xf>
    <xf borderId="0" fillId="0" fontId="3" numFmtId="0" xfId="0" applyAlignment="1" applyFont="1">
      <alignment shrinkToFit="0" vertical="bottom" wrapText="1"/>
    </xf>
    <xf borderId="0" fillId="0" fontId="4" numFmtId="0" xfId="0" applyAlignment="1" applyFont="1">
      <alignment shrinkToFit="0" vertical="bottom" wrapText="0"/>
    </xf>
    <xf borderId="0" fillId="0" fontId="8" numFmtId="0" xfId="0" applyAlignment="1" applyFont="1">
      <alignment shrinkToFit="0" vertical="bottom" wrapText="0"/>
    </xf>
    <xf borderId="0" fillId="0" fontId="8" numFmtId="0" xfId="0" applyAlignment="1" applyFont="1">
      <alignment shrinkToFit="0" vertical="center" wrapText="0"/>
    </xf>
    <xf borderId="0" fillId="0" fontId="3" numFmtId="0" xfId="0" applyAlignment="1" applyFont="1">
      <alignment horizontal="left" shrinkToFit="0" vertical="bottom" wrapText="1"/>
    </xf>
    <xf borderId="0" fillId="0" fontId="4" numFmtId="0" xfId="0" applyAlignment="1" applyFont="1">
      <alignment horizontal="left" shrinkToFit="0" vertical="bottom" wrapText="0"/>
    </xf>
    <xf borderId="0" fillId="0" fontId="9" numFmtId="0" xfId="0" applyAlignment="1" applyFont="1">
      <alignment horizontal="left" shrinkToFit="0" vertical="bottom" wrapText="0"/>
    </xf>
    <xf borderId="0" fillId="0" fontId="10" numFmtId="0" xfId="0" applyAlignment="1" applyFont="1">
      <alignment horizontal="left" shrinkToFit="0" vertical="bottom" wrapText="1"/>
    </xf>
    <xf borderId="0" fillId="0" fontId="4" numFmtId="0" xfId="0" applyAlignment="1" applyFont="1">
      <alignment horizontal="left" shrinkToFit="0" vertical="bottom" wrapText="1"/>
    </xf>
    <xf borderId="0" fillId="0" fontId="3" numFmtId="0" xfId="0" applyAlignment="1" applyFont="1">
      <alignment horizontal="left" shrinkToFit="0" vertical="bottom" wrapText="0"/>
    </xf>
    <xf borderId="0" fillId="0" fontId="4" numFmtId="0" xfId="0" applyAlignment="1" applyFont="1">
      <alignment shrinkToFit="0" vertical="bottom" wrapText="1"/>
    </xf>
    <xf borderId="0" fillId="4" fontId="7" numFmtId="0" xfId="0" applyAlignment="1" applyFont="1">
      <alignment horizontal="left" readingOrder="0"/>
    </xf>
    <xf borderId="2" fillId="2" fontId="1" numFmtId="0" xfId="0" applyAlignment="1" applyBorder="1" applyFont="1">
      <alignment horizontal="center" shrinkToFit="0" vertical="center" wrapText="1"/>
    </xf>
    <xf borderId="7" fillId="3" fontId="4" numFmtId="0" xfId="0" applyAlignment="1" applyBorder="1" applyFont="1">
      <alignment horizontal="left" shrinkToFit="0" vertical="center" wrapText="1"/>
    </xf>
    <xf borderId="0" fillId="0" fontId="5" numFmtId="0" xfId="0" applyAlignment="1" applyFont="1">
      <alignment shrinkToFit="0" vertical="top" wrapText="1"/>
    </xf>
  </cellXfs>
  <cellStyles count="1">
    <cellStyle xfId="0" name="Normal" builtinId="0"/>
  </cellStyles>
  <dxfs count="3">
    <dxf>
      <font/>
      <fill>
        <patternFill patternType="solid">
          <fgColor rgb="FF99CC00"/>
          <bgColor rgb="FF99CC00"/>
        </patternFill>
      </fill>
      <border/>
    </dxf>
    <dxf>
      <font/>
      <fill>
        <patternFill patternType="solid">
          <fgColor rgb="FF99CCFF"/>
          <bgColor rgb="FF99CCFF"/>
        </patternFill>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26.29"/>
    <col customWidth="1" min="3" max="3" width="50.43"/>
    <col customWidth="1" min="4" max="4" width="58.0"/>
    <col customWidth="1" min="5" max="6" width="8.0"/>
    <col customWidth="1" min="7" max="7" width="88.57"/>
    <col customWidth="1" min="8" max="26" width="8.0"/>
  </cols>
  <sheetData>
    <row r="1" ht="41.25" customHeight="1">
      <c r="A1" s="1" t="s">
        <v>0</v>
      </c>
      <c r="B1" s="2"/>
      <c r="C1" s="3" t="s">
        <v>1</v>
      </c>
      <c r="D1" s="4"/>
      <c r="E1" s="4"/>
      <c r="F1" s="5"/>
      <c r="G1" s="6"/>
      <c r="H1" s="6"/>
    </row>
    <row r="2" ht="56.25" customHeight="1">
      <c r="A2" s="7" t="s">
        <v>2</v>
      </c>
      <c r="B2" s="8" t="s">
        <v>3</v>
      </c>
      <c r="C2" s="9" t="s">
        <v>4</v>
      </c>
      <c r="D2" s="9" t="s">
        <v>5</v>
      </c>
      <c r="E2" s="7" t="s">
        <v>6</v>
      </c>
      <c r="F2" s="7" t="s">
        <v>7</v>
      </c>
      <c r="G2" s="6"/>
      <c r="H2" s="6"/>
    </row>
    <row r="3" ht="341.25" customHeight="1">
      <c r="A3" s="10" t="s">
        <v>8</v>
      </c>
      <c r="B3" s="11" t="s">
        <v>9</v>
      </c>
      <c r="C3" s="12" t="s">
        <v>10</v>
      </c>
      <c r="D3" s="12" t="s">
        <v>11</v>
      </c>
      <c r="E3" s="13"/>
      <c r="F3" s="10"/>
      <c r="G3" s="6"/>
      <c r="H3" s="6"/>
    </row>
    <row r="4" ht="733.5" customHeight="1">
      <c r="A4" s="10" t="s">
        <v>12</v>
      </c>
      <c r="B4" s="14" t="s">
        <v>13</v>
      </c>
      <c r="C4" s="12" t="s">
        <v>14</v>
      </c>
      <c r="D4" s="12" t="s">
        <v>15</v>
      </c>
      <c r="E4" s="13"/>
      <c r="F4" s="10"/>
      <c r="G4" s="6"/>
      <c r="H4" s="6"/>
    </row>
    <row r="5" ht="246.0" customHeight="1">
      <c r="A5" s="10" t="s">
        <v>16</v>
      </c>
      <c r="B5" s="15" t="s">
        <v>17</v>
      </c>
      <c r="C5" s="16" t="s">
        <v>18</v>
      </c>
      <c r="D5" s="16" t="s">
        <v>19</v>
      </c>
      <c r="E5" s="13"/>
      <c r="F5" s="10"/>
      <c r="G5" s="17"/>
      <c r="H5" s="6"/>
    </row>
    <row r="6" ht="660.0" customHeight="1">
      <c r="A6" s="10" t="s">
        <v>20</v>
      </c>
      <c r="B6" s="15" t="s">
        <v>21</v>
      </c>
      <c r="C6" s="18" t="s">
        <v>22</v>
      </c>
      <c r="D6" s="16" t="s">
        <v>23</v>
      </c>
      <c r="E6" s="13"/>
      <c r="F6" s="10"/>
      <c r="G6" s="6"/>
      <c r="H6" s="6"/>
    </row>
    <row r="7" ht="668.25" customHeight="1">
      <c r="A7" s="10" t="s">
        <v>24</v>
      </c>
      <c r="B7" s="15" t="s">
        <v>25</v>
      </c>
      <c r="C7" s="12" t="s">
        <v>26</v>
      </c>
      <c r="D7" s="16" t="s">
        <v>27</v>
      </c>
      <c r="E7" s="13"/>
      <c r="F7" s="10"/>
      <c r="G7" s="6"/>
      <c r="H7" s="6"/>
    </row>
    <row r="8" ht="591.0" customHeight="1">
      <c r="A8" s="10" t="s">
        <v>28</v>
      </c>
      <c r="B8" s="15" t="s">
        <v>29</v>
      </c>
      <c r="C8" s="12" t="s">
        <v>30</v>
      </c>
      <c r="D8" s="12" t="s">
        <v>31</v>
      </c>
      <c r="E8" s="13"/>
      <c r="F8" s="10"/>
      <c r="G8" s="6"/>
      <c r="H8" s="6"/>
    </row>
    <row r="9" ht="603.75" customHeight="1">
      <c r="A9" s="10" t="s">
        <v>32</v>
      </c>
      <c r="B9" s="15" t="s">
        <v>33</v>
      </c>
      <c r="C9" s="12" t="s">
        <v>34</v>
      </c>
      <c r="D9" s="16" t="s">
        <v>35</v>
      </c>
      <c r="E9" s="13"/>
      <c r="F9" s="10"/>
      <c r="G9" s="6"/>
      <c r="H9" s="6"/>
    </row>
    <row r="10" ht="603.0" customHeight="1">
      <c r="A10" s="10" t="s">
        <v>36</v>
      </c>
      <c r="B10" s="15" t="s">
        <v>37</v>
      </c>
      <c r="C10" s="12" t="s">
        <v>38</v>
      </c>
      <c r="D10" s="12" t="s">
        <v>39</v>
      </c>
      <c r="E10" s="13"/>
      <c r="F10" s="10"/>
      <c r="G10" s="6"/>
      <c r="H10" s="6"/>
    </row>
    <row r="11" ht="399.75" customHeight="1">
      <c r="A11" s="10" t="s">
        <v>40</v>
      </c>
      <c r="B11" s="15" t="s">
        <v>41</v>
      </c>
      <c r="C11" s="12" t="s">
        <v>42</v>
      </c>
      <c r="D11" s="12" t="s">
        <v>43</v>
      </c>
      <c r="E11" s="13"/>
      <c r="F11" s="10"/>
      <c r="G11" s="6"/>
      <c r="H11" s="6"/>
    </row>
    <row r="12" ht="357.0" customHeight="1">
      <c r="A12" s="10" t="s">
        <v>44</v>
      </c>
      <c r="B12" s="15" t="s">
        <v>45</v>
      </c>
      <c r="C12" s="12" t="s">
        <v>46</v>
      </c>
      <c r="D12" s="16" t="s">
        <v>47</v>
      </c>
      <c r="E12" s="13"/>
      <c r="F12" s="10"/>
      <c r="G12" s="6"/>
      <c r="H12" s="6"/>
    </row>
    <row r="13">
      <c r="A13" s="10" t="s">
        <v>48</v>
      </c>
      <c r="B13" s="15" t="s">
        <v>49</v>
      </c>
      <c r="C13" s="12" t="s">
        <v>50</v>
      </c>
      <c r="D13" s="12" t="s">
        <v>39</v>
      </c>
      <c r="E13" s="13"/>
      <c r="F13" s="10"/>
      <c r="G13" s="6"/>
      <c r="H13" s="6"/>
    </row>
    <row r="14" ht="136.5" customHeight="1">
      <c r="A14" s="10" t="s">
        <v>51</v>
      </c>
      <c r="B14" s="15" t="s">
        <v>52</v>
      </c>
      <c r="C14" s="12" t="s">
        <v>53</v>
      </c>
      <c r="D14" s="12" t="s">
        <v>54</v>
      </c>
      <c r="E14" s="13"/>
      <c r="F14" s="10"/>
      <c r="G14" s="6"/>
      <c r="H14" s="6"/>
    </row>
    <row r="15" ht="192.75" customHeight="1">
      <c r="A15" s="10" t="s">
        <v>55</v>
      </c>
      <c r="B15" s="15" t="s">
        <v>56</v>
      </c>
      <c r="C15" s="12" t="s">
        <v>57</v>
      </c>
      <c r="D15" s="12" t="s">
        <v>54</v>
      </c>
      <c r="E15" s="13"/>
      <c r="F15" s="10"/>
      <c r="G15" s="6"/>
      <c r="H15" s="6"/>
    </row>
    <row r="16" ht="378.75" customHeight="1">
      <c r="A16" s="10" t="s">
        <v>58</v>
      </c>
      <c r="B16" s="15" t="s">
        <v>59</v>
      </c>
      <c r="C16" s="12" t="s">
        <v>60</v>
      </c>
      <c r="D16" s="12" t="s">
        <v>61</v>
      </c>
      <c r="E16" s="13"/>
      <c r="F16" s="10"/>
      <c r="G16" s="6"/>
      <c r="H16" s="6"/>
    </row>
    <row r="17" ht="12.75" customHeight="1">
      <c r="A17" s="6"/>
      <c r="B17" s="19"/>
      <c r="C17" s="20"/>
      <c r="D17" s="20"/>
      <c r="E17" s="21"/>
      <c r="F17" s="6"/>
      <c r="G17" s="6"/>
      <c r="H17" s="6"/>
    </row>
    <row r="18" ht="14.25" customHeight="1">
      <c r="A18" s="22"/>
      <c r="B18" s="23"/>
      <c r="C18" s="24"/>
      <c r="D18" s="20"/>
      <c r="E18" s="6"/>
      <c r="F18" s="6"/>
      <c r="G18" s="6"/>
      <c r="H18" s="6"/>
    </row>
    <row r="19" ht="14.25" customHeight="1">
      <c r="A19" s="25"/>
      <c r="B19" s="19"/>
      <c r="C19" s="26" t="s">
        <v>62</v>
      </c>
      <c r="D19" s="27"/>
      <c r="E19" s="6"/>
      <c r="F19" s="6"/>
      <c r="G19" s="6"/>
      <c r="H19" s="6"/>
    </row>
    <row r="20" ht="12.75" customHeight="1">
      <c r="A20" s="25"/>
      <c r="B20" s="19"/>
      <c r="C20" s="28" t="s">
        <v>63</v>
      </c>
      <c r="D20" s="20">
        <f>COUNTIF($E$3:$E$16,"TD")</f>
        <v>0</v>
      </c>
      <c r="E20" s="29"/>
      <c r="F20" s="6"/>
      <c r="G20" s="6"/>
      <c r="H20" s="6"/>
    </row>
    <row r="21" ht="12.75" customHeight="1">
      <c r="A21" s="25"/>
      <c r="B21" s="19"/>
      <c r="C21" s="30" t="s">
        <v>64</v>
      </c>
      <c r="D21" s="20">
        <f>COUNTIF($E$3:$E$16,"LD")</f>
        <v>0</v>
      </c>
      <c r="E21" s="29"/>
      <c r="F21" s="6"/>
      <c r="G21" s="6"/>
      <c r="H21" s="6"/>
    </row>
    <row r="22" ht="12.75" customHeight="1">
      <c r="A22" s="25"/>
      <c r="B22" s="19"/>
      <c r="C22" s="30" t="s">
        <v>65</v>
      </c>
      <c r="D22" s="20">
        <f>COUNTIF($E$3:$E$16,"PD")</f>
        <v>0</v>
      </c>
      <c r="E22" s="29"/>
      <c r="F22" s="6"/>
      <c r="G22" s="6"/>
      <c r="H22" s="6"/>
    </row>
    <row r="23" ht="12.75" customHeight="1">
      <c r="A23" s="25"/>
      <c r="B23" s="19"/>
      <c r="C23" s="30" t="s">
        <v>66</v>
      </c>
      <c r="D23" s="20">
        <f>COUNTIF($E$3:$E$16,"ND")</f>
        <v>0</v>
      </c>
      <c r="E23" s="29"/>
      <c r="F23" s="6"/>
      <c r="G23" s="6"/>
      <c r="H23" s="6"/>
    </row>
    <row r="24" ht="12.75" customHeight="1">
      <c r="A24" s="25"/>
      <c r="B24" s="19"/>
      <c r="C24" s="30"/>
      <c r="D24" s="20"/>
      <c r="E24" s="29"/>
      <c r="F24" s="6"/>
      <c r="G24" s="6"/>
      <c r="H24" s="6"/>
    </row>
    <row r="25" ht="12.75" customHeight="1">
      <c r="A25" s="25"/>
      <c r="B25" s="19"/>
      <c r="C25" s="20"/>
      <c r="D25" s="20"/>
      <c r="E25" s="21"/>
      <c r="F25" s="6"/>
      <c r="G25" s="6"/>
      <c r="H25" s="6"/>
    </row>
    <row r="26" ht="12.75" customHeight="1">
      <c r="A26" s="25"/>
      <c r="B26" s="19"/>
      <c r="C26" s="20"/>
      <c r="D26" s="20"/>
      <c r="E26" s="21"/>
      <c r="F26" s="6"/>
      <c r="G26" s="6"/>
      <c r="H26" s="6"/>
    </row>
    <row r="27" ht="12.75" customHeight="1">
      <c r="A27" s="25"/>
      <c r="B27" s="19"/>
      <c r="C27" s="20"/>
      <c r="D27" s="20"/>
      <c r="E27" s="21"/>
      <c r="F27" s="6"/>
      <c r="G27" s="6"/>
      <c r="H27" s="6"/>
    </row>
    <row r="28" ht="12.75" customHeight="1">
      <c r="A28" s="25"/>
      <c r="B28" s="19"/>
      <c r="C28" s="20"/>
      <c r="D28" s="20"/>
      <c r="E28" s="21"/>
      <c r="F28" s="6"/>
      <c r="G28" s="6"/>
      <c r="H28" s="6"/>
    </row>
    <row r="29" ht="12.75" customHeight="1">
      <c r="A29" s="25"/>
      <c r="B29" s="19"/>
      <c r="C29" s="20"/>
      <c r="D29" s="20"/>
      <c r="E29" s="21"/>
      <c r="F29" s="6"/>
      <c r="G29" s="6"/>
      <c r="H29" s="6"/>
    </row>
    <row r="30" ht="12.75" customHeight="1">
      <c r="A30" s="25"/>
      <c r="B30" s="19"/>
      <c r="C30" s="20"/>
      <c r="D30" s="20"/>
      <c r="E30" s="21"/>
      <c r="F30" s="6"/>
      <c r="G30" s="6"/>
      <c r="H30" s="6"/>
    </row>
    <row r="31" ht="12.75" customHeight="1">
      <c r="A31" s="25"/>
      <c r="B31" s="19"/>
      <c r="C31" s="20"/>
      <c r="D31" s="20"/>
      <c r="E31" s="21"/>
      <c r="F31" s="6"/>
      <c r="G31" s="6"/>
      <c r="H31" s="6"/>
    </row>
    <row r="32" ht="12.75" customHeight="1">
      <c r="A32" s="25"/>
      <c r="B32" s="19"/>
      <c r="C32" s="20"/>
      <c r="D32" s="20"/>
      <c r="E32" s="21"/>
      <c r="F32" s="6"/>
      <c r="G32" s="6"/>
      <c r="H32" s="6"/>
    </row>
    <row r="33" ht="12.75" customHeight="1">
      <c r="A33" s="25"/>
      <c r="B33" s="19"/>
      <c r="C33" s="20"/>
      <c r="D33" s="20"/>
      <c r="E33" s="21"/>
      <c r="F33" s="6"/>
      <c r="G33" s="6"/>
      <c r="H33" s="6"/>
    </row>
    <row r="34" ht="12.75" customHeight="1">
      <c r="A34" s="25"/>
      <c r="B34" s="19"/>
      <c r="C34" s="20"/>
      <c r="D34" s="20"/>
      <c r="E34" s="21"/>
      <c r="F34" s="6"/>
      <c r="G34" s="6"/>
      <c r="H34" s="6"/>
    </row>
    <row r="35" ht="12.75" customHeight="1">
      <c r="A35" s="25"/>
      <c r="B35" s="19"/>
      <c r="C35" s="20"/>
      <c r="D35" s="20"/>
      <c r="E35" s="21"/>
      <c r="F35" s="6"/>
      <c r="G35" s="6"/>
      <c r="H35" s="6"/>
    </row>
    <row r="36" ht="12.75" customHeight="1">
      <c r="A36" s="25"/>
      <c r="B36" s="19"/>
      <c r="C36" s="20"/>
      <c r="D36" s="20"/>
      <c r="E36" s="21"/>
      <c r="F36" s="6"/>
      <c r="G36" s="6"/>
      <c r="H36" s="6"/>
    </row>
    <row r="37" ht="12.75" customHeight="1">
      <c r="A37" s="25"/>
      <c r="B37" s="19"/>
      <c r="C37" s="20"/>
      <c r="D37" s="20"/>
      <c r="E37" s="21"/>
      <c r="F37" s="6"/>
      <c r="G37" s="6"/>
      <c r="H37" s="6"/>
    </row>
    <row r="38" ht="12.75" customHeight="1">
      <c r="A38" s="25"/>
      <c r="B38" s="19"/>
      <c r="C38" s="20"/>
      <c r="D38" s="20"/>
      <c r="E38" s="21"/>
      <c r="F38" s="6"/>
      <c r="G38" s="6"/>
      <c r="H38" s="6"/>
    </row>
    <row r="39" ht="12.75" customHeight="1">
      <c r="A39" s="25"/>
      <c r="B39" s="19"/>
      <c r="C39" s="20"/>
      <c r="D39" s="20"/>
      <c r="E39" s="21"/>
      <c r="F39" s="6"/>
      <c r="G39" s="6"/>
      <c r="H39" s="6"/>
    </row>
    <row r="40" ht="12.75" customHeight="1">
      <c r="A40" s="25"/>
      <c r="B40" s="19"/>
      <c r="C40" s="20"/>
      <c r="D40" s="20"/>
      <c r="E40" s="21"/>
      <c r="F40" s="6"/>
      <c r="G40" s="6"/>
      <c r="H40" s="6"/>
    </row>
    <row r="41" ht="12.75" customHeight="1">
      <c r="A41" s="25"/>
      <c r="B41" s="19"/>
      <c r="C41" s="20"/>
      <c r="D41" s="20"/>
      <c r="E41" s="21"/>
      <c r="F41" s="6"/>
      <c r="G41" s="6"/>
      <c r="H41" s="6"/>
    </row>
    <row r="42" ht="12.75" customHeight="1">
      <c r="A42" s="25"/>
      <c r="B42" s="19"/>
      <c r="C42" s="20"/>
      <c r="D42" s="20"/>
      <c r="E42" s="21"/>
      <c r="F42" s="6"/>
      <c r="G42" s="6"/>
      <c r="H42" s="6"/>
    </row>
    <row r="43" ht="12.75" customHeight="1">
      <c r="A43" s="25"/>
      <c r="B43" s="19"/>
      <c r="C43" s="20"/>
      <c r="D43" s="20"/>
      <c r="E43" s="21"/>
      <c r="F43" s="6"/>
      <c r="G43" s="6"/>
      <c r="H43" s="6"/>
    </row>
    <row r="44" ht="12.75" customHeight="1">
      <c r="A44" s="25"/>
      <c r="B44" s="19"/>
      <c r="C44" s="20"/>
      <c r="D44" s="20"/>
      <c r="E44" s="21"/>
      <c r="F44" s="6"/>
      <c r="G44" s="6"/>
      <c r="H44" s="6"/>
    </row>
    <row r="45" ht="12.75" customHeight="1">
      <c r="A45" s="25"/>
      <c r="B45" s="19"/>
      <c r="C45" s="20"/>
      <c r="D45" s="20"/>
      <c r="E45" s="21"/>
      <c r="F45" s="6"/>
      <c r="G45" s="6"/>
      <c r="H45" s="6"/>
    </row>
    <row r="46" ht="12.75" customHeight="1">
      <c r="A46" s="25"/>
      <c r="B46" s="19"/>
      <c r="C46" s="20"/>
      <c r="D46" s="20"/>
      <c r="E46" s="21"/>
      <c r="F46" s="6"/>
      <c r="G46" s="6"/>
      <c r="H46" s="6"/>
    </row>
    <row r="47" ht="12.75" customHeight="1">
      <c r="A47" s="25"/>
      <c r="B47" s="19"/>
      <c r="C47" s="20"/>
      <c r="D47" s="20"/>
      <c r="E47" s="21"/>
      <c r="F47" s="6"/>
      <c r="G47" s="6"/>
      <c r="H47" s="6"/>
    </row>
    <row r="48" ht="12.75" customHeight="1">
      <c r="A48" s="25"/>
      <c r="B48" s="19"/>
      <c r="C48" s="20"/>
      <c r="D48" s="20"/>
      <c r="E48" s="21"/>
      <c r="F48" s="6"/>
      <c r="G48" s="6"/>
      <c r="H48" s="6"/>
    </row>
    <row r="49" ht="12.75" customHeight="1">
      <c r="A49" s="25"/>
      <c r="B49" s="19"/>
      <c r="C49" s="20"/>
      <c r="D49" s="20"/>
      <c r="E49" s="21"/>
      <c r="F49" s="6"/>
      <c r="G49" s="6"/>
      <c r="H49" s="6"/>
    </row>
    <row r="50" ht="12.75" customHeight="1">
      <c r="A50" s="25"/>
      <c r="B50" s="19"/>
      <c r="C50" s="20"/>
      <c r="D50" s="20"/>
      <c r="E50" s="21"/>
      <c r="F50" s="6"/>
      <c r="G50" s="6"/>
      <c r="H50" s="6"/>
    </row>
    <row r="51" ht="12.75" customHeight="1">
      <c r="A51" s="25"/>
      <c r="B51" s="19"/>
      <c r="C51" s="20"/>
      <c r="D51" s="20"/>
      <c r="E51" s="21"/>
      <c r="F51" s="6"/>
      <c r="G51" s="6"/>
      <c r="H51" s="6"/>
    </row>
    <row r="52" ht="12.75" customHeight="1">
      <c r="A52" s="25"/>
      <c r="B52" s="19"/>
      <c r="C52" s="20"/>
      <c r="D52" s="20"/>
      <c r="E52" s="21"/>
      <c r="F52" s="6"/>
      <c r="G52" s="6"/>
      <c r="H52" s="6"/>
    </row>
    <row r="53" ht="12.75" customHeight="1">
      <c r="A53" s="25"/>
      <c r="B53" s="19"/>
      <c r="C53" s="20"/>
      <c r="D53" s="20"/>
      <c r="E53" s="21"/>
      <c r="F53" s="6"/>
      <c r="G53" s="6"/>
      <c r="H53" s="6"/>
    </row>
    <row r="54" ht="12.75" customHeight="1">
      <c r="A54" s="25"/>
      <c r="B54" s="19"/>
      <c r="C54" s="20"/>
      <c r="D54" s="20"/>
      <c r="E54" s="21"/>
      <c r="F54" s="6"/>
      <c r="G54" s="6"/>
      <c r="H54" s="6"/>
    </row>
    <row r="55" ht="12.75" customHeight="1">
      <c r="A55" s="25"/>
      <c r="B55" s="19"/>
      <c r="C55" s="20"/>
      <c r="D55" s="20"/>
      <c r="E55" s="21"/>
      <c r="F55" s="6"/>
      <c r="G55" s="6"/>
      <c r="H55" s="6"/>
    </row>
    <row r="56" ht="12.75" customHeight="1">
      <c r="A56" s="25"/>
      <c r="B56" s="19"/>
      <c r="C56" s="20"/>
      <c r="D56" s="20"/>
      <c r="E56" s="21"/>
      <c r="F56" s="6"/>
      <c r="G56" s="6"/>
      <c r="H56" s="6"/>
    </row>
    <row r="57" ht="12.75" customHeight="1">
      <c r="A57" s="25"/>
      <c r="B57" s="19"/>
      <c r="C57" s="20"/>
      <c r="D57" s="20"/>
      <c r="E57" s="21"/>
      <c r="F57" s="6"/>
      <c r="G57" s="6"/>
      <c r="H57" s="6"/>
    </row>
    <row r="58" ht="12.75" customHeight="1">
      <c r="A58" s="25"/>
      <c r="B58" s="19"/>
      <c r="C58" s="20"/>
      <c r="D58" s="20"/>
      <c r="E58" s="21"/>
      <c r="F58" s="6"/>
      <c r="G58" s="6"/>
      <c r="H58" s="6"/>
    </row>
    <row r="59" ht="12.75" customHeight="1">
      <c r="A59" s="25"/>
      <c r="B59" s="19"/>
      <c r="C59" s="20"/>
      <c r="D59" s="20"/>
      <c r="E59" s="21"/>
      <c r="F59" s="6"/>
      <c r="G59" s="6"/>
      <c r="H59" s="6"/>
    </row>
    <row r="60" ht="12.75" customHeight="1">
      <c r="A60" s="25"/>
      <c r="B60" s="19"/>
      <c r="C60" s="20"/>
      <c r="D60" s="20"/>
      <c r="E60" s="21"/>
      <c r="F60" s="6"/>
      <c r="G60" s="6"/>
      <c r="H60" s="6"/>
    </row>
    <row r="61" ht="12.75" customHeight="1">
      <c r="A61" s="25"/>
      <c r="B61" s="19"/>
      <c r="C61" s="20"/>
      <c r="D61" s="20"/>
      <c r="E61" s="21"/>
      <c r="F61" s="6"/>
      <c r="G61" s="6"/>
      <c r="H61" s="6"/>
    </row>
    <row r="62" ht="12.75" customHeight="1">
      <c r="A62" s="25"/>
      <c r="B62" s="19"/>
      <c r="C62" s="20"/>
      <c r="D62" s="20"/>
      <c r="E62" s="21"/>
      <c r="F62" s="6"/>
      <c r="G62" s="6"/>
      <c r="H62" s="6"/>
    </row>
    <row r="63" ht="12.75" customHeight="1">
      <c r="A63" s="25"/>
      <c r="B63" s="19"/>
      <c r="C63" s="20"/>
      <c r="D63" s="20"/>
      <c r="E63" s="21"/>
      <c r="F63" s="6"/>
      <c r="G63" s="6"/>
      <c r="H63" s="6"/>
    </row>
    <row r="64" ht="12.75" customHeight="1">
      <c r="A64" s="25"/>
      <c r="B64" s="19"/>
      <c r="C64" s="20"/>
      <c r="D64" s="20"/>
      <c r="E64" s="21"/>
      <c r="F64" s="6"/>
      <c r="G64" s="6"/>
      <c r="H64" s="6"/>
    </row>
    <row r="65" ht="12.75" customHeight="1">
      <c r="A65" s="25"/>
      <c r="B65" s="19"/>
      <c r="C65" s="20"/>
      <c r="D65" s="20"/>
      <c r="E65" s="21"/>
      <c r="F65" s="6"/>
      <c r="G65" s="6"/>
      <c r="H65" s="6"/>
    </row>
    <row r="66" ht="12.75" customHeight="1">
      <c r="A66" s="25"/>
      <c r="B66" s="19"/>
      <c r="C66" s="20"/>
      <c r="D66" s="20"/>
      <c r="E66" s="21"/>
      <c r="F66" s="6"/>
      <c r="G66" s="6"/>
      <c r="H66" s="6"/>
    </row>
    <row r="67" ht="12.75" customHeight="1">
      <c r="A67" s="25"/>
      <c r="B67" s="19"/>
      <c r="C67" s="20"/>
      <c r="D67" s="20"/>
      <c r="E67" s="21"/>
      <c r="F67" s="6"/>
      <c r="G67" s="6"/>
      <c r="H67" s="6"/>
    </row>
    <row r="68" ht="12.75" customHeight="1">
      <c r="A68" s="25"/>
      <c r="B68" s="19"/>
      <c r="C68" s="20"/>
      <c r="D68" s="20"/>
      <c r="E68" s="21"/>
      <c r="F68" s="6"/>
      <c r="G68" s="6"/>
      <c r="H68" s="6"/>
    </row>
    <row r="69" ht="12.75" customHeight="1">
      <c r="A69" s="25"/>
      <c r="B69" s="19"/>
      <c r="C69" s="20"/>
      <c r="D69" s="20"/>
      <c r="E69" s="21"/>
      <c r="F69" s="6"/>
      <c r="G69" s="6"/>
      <c r="H69" s="6"/>
    </row>
    <row r="70" ht="12.75" customHeight="1">
      <c r="A70" s="25"/>
      <c r="B70" s="19"/>
      <c r="C70" s="20"/>
      <c r="D70" s="20"/>
      <c r="E70" s="21"/>
      <c r="F70" s="6"/>
      <c r="G70" s="6"/>
      <c r="H70" s="6"/>
    </row>
    <row r="71" ht="12.75" customHeight="1">
      <c r="A71" s="25"/>
      <c r="B71" s="19"/>
      <c r="C71" s="20"/>
      <c r="D71" s="20"/>
      <c r="E71" s="21"/>
      <c r="F71" s="6"/>
      <c r="G71" s="6"/>
      <c r="H71" s="6"/>
    </row>
    <row r="72" ht="12.75" customHeight="1">
      <c r="F72" s="6"/>
    </row>
    <row r="73" ht="12.75" customHeight="1">
      <c r="F73" s="6"/>
    </row>
    <row r="74" ht="12.75" customHeight="1">
      <c r="F74" s="6"/>
    </row>
    <row r="75" ht="12.75" customHeight="1">
      <c r="F75" s="6"/>
    </row>
    <row r="76" ht="12.75" customHeight="1">
      <c r="F76" s="6"/>
    </row>
    <row r="77" ht="12.75" customHeight="1">
      <c r="F77" s="6"/>
    </row>
    <row r="78" ht="12.75" customHeight="1">
      <c r="F78" s="6"/>
    </row>
    <row r="79" ht="12.75" customHeight="1">
      <c r="F79" s="6"/>
    </row>
    <row r="80" ht="12.75" customHeight="1">
      <c r="F80" s="6"/>
    </row>
    <row r="81" ht="12.75" customHeight="1">
      <c r="F81" s="6"/>
    </row>
    <row r="82" ht="12.75" customHeight="1">
      <c r="F82" s="6"/>
    </row>
    <row r="83" ht="12.75" customHeight="1">
      <c r="F83" s="6"/>
    </row>
    <row r="84" ht="12.75" customHeight="1">
      <c r="F84" s="6"/>
    </row>
    <row r="85" ht="12.75" customHeight="1">
      <c r="F85" s="6"/>
    </row>
    <row r="86" ht="12.75" customHeight="1">
      <c r="F86" s="6"/>
    </row>
    <row r="87" ht="12.75" customHeight="1">
      <c r="F87" s="6"/>
    </row>
    <row r="88" ht="12.75" customHeight="1">
      <c r="F88" s="6"/>
    </row>
    <row r="89" ht="12.75" customHeight="1">
      <c r="F89" s="6"/>
    </row>
    <row r="90" ht="12.75" customHeight="1">
      <c r="F90" s="6"/>
    </row>
    <row r="91" ht="12.75" customHeight="1">
      <c r="F91" s="6"/>
    </row>
    <row r="92" ht="12.75" customHeight="1">
      <c r="F92" s="6"/>
    </row>
    <row r="93" ht="12.75" customHeight="1">
      <c r="F93" s="6"/>
    </row>
    <row r="94" ht="12.75" customHeight="1">
      <c r="F94" s="6"/>
    </row>
    <row r="95" ht="12.75" customHeight="1">
      <c r="F95" s="6"/>
    </row>
    <row r="96" ht="12.75" customHeight="1">
      <c r="F96" s="6"/>
    </row>
    <row r="97" ht="12.75" customHeight="1">
      <c r="F97" s="6"/>
    </row>
    <row r="98" ht="12.75" customHeight="1">
      <c r="F98" s="6"/>
    </row>
    <row r="99" ht="12.75" customHeight="1">
      <c r="F99" s="6"/>
    </row>
    <row r="100" ht="12.75" customHeight="1">
      <c r="F100" s="6"/>
    </row>
    <row r="101" ht="12.75" customHeight="1">
      <c r="F101" s="6"/>
    </row>
    <row r="102" ht="12.75" customHeight="1">
      <c r="F102" s="6"/>
    </row>
    <row r="103" ht="12.75" customHeight="1">
      <c r="F103" s="6"/>
    </row>
    <row r="104" ht="12.75" customHeight="1">
      <c r="F104" s="6"/>
    </row>
    <row r="105" ht="12.75" customHeight="1">
      <c r="F105" s="6"/>
    </row>
    <row r="106" ht="12.75" customHeight="1">
      <c r="F106" s="6"/>
    </row>
    <row r="107" ht="12.75" customHeight="1">
      <c r="F107" s="6"/>
    </row>
    <row r="108" ht="12.75" customHeight="1">
      <c r="F108" s="6"/>
    </row>
    <row r="109" ht="12.75" customHeight="1">
      <c r="F109" s="6"/>
    </row>
    <row r="110" ht="12.75" customHeight="1">
      <c r="F110" s="6"/>
    </row>
    <row r="111" ht="12.75" customHeight="1">
      <c r="F111" s="6"/>
    </row>
    <row r="112" ht="12.75" customHeight="1">
      <c r="F112" s="6"/>
    </row>
    <row r="113" ht="12.75" customHeight="1">
      <c r="F113" s="6"/>
    </row>
    <row r="114" ht="12.75" customHeight="1">
      <c r="F114" s="6"/>
    </row>
    <row r="115" ht="12.75" customHeight="1">
      <c r="F115" s="6"/>
    </row>
    <row r="116" ht="12.75" customHeight="1">
      <c r="F116" s="6"/>
    </row>
    <row r="117" ht="12.75" customHeight="1">
      <c r="F117" s="6"/>
    </row>
    <row r="118" ht="12.75" customHeight="1">
      <c r="F118" s="6"/>
    </row>
    <row r="119" ht="12.75" customHeight="1">
      <c r="F119" s="6"/>
    </row>
    <row r="120" ht="12.75" customHeight="1">
      <c r="F120" s="6"/>
    </row>
    <row r="121" ht="12.75" customHeight="1">
      <c r="F121" s="6"/>
    </row>
    <row r="122" ht="12.75" customHeight="1">
      <c r="F122" s="6"/>
    </row>
    <row r="123" ht="12.75" customHeight="1">
      <c r="F123" s="6"/>
    </row>
    <row r="124" ht="12.75" customHeight="1">
      <c r="F124" s="6"/>
    </row>
    <row r="125" ht="12.75" customHeight="1">
      <c r="F125" s="6"/>
    </row>
    <row r="126" ht="12.75" customHeight="1">
      <c r="F126" s="6"/>
    </row>
    <row r="127" ht="12.75" customHeight="1">
      <c r="F127" s="6"/>
    </row>
    <row r="128" ht="12.75" customHeight="1">
      <c r="F128" s="6"/>
    </row>
    <row r="129" ht="12.75" customHeight="1">
      <c r="F129" s="6"/>
    </row>
    <row r="130" ht="12.75" customHeight="1">
      <c r="F130" s="6"/>
    </row>
    <row r="131" ht="12.75" customHeight="1">
      <c r="F131" s="6"/>
    </row>
    <row r="132" ht="12.75" customHeight="1">
      <c r="F132" s="6"/>
    </row>
    <row r="133" ht="12.75" customHeight="1">
      <c r="F133" s="6"/>
    </row>
    <row r="134" ht="12.75" customHeight="1">
      <c r="F134" s="6"/>
    </row>
    <row r="135" ht="12.75" customHeight="1">
      <c r="F135" s="6"/>
    </row>
    <row r="136" ht="12.75" customHeight="1">
      <c r="F136" s="6"/>
    </row>
    <row r="137" ht="12.75" customHeight="1">
      <c r="F137" s="6"/>
    </row>
    <row r="138" ht="12.75" customHeight="1">
      <c r="F138" s="6"/>
    </row>
    <row r="139" ht="12.75" customHeight="1">
      <c r="F139" s="6"/>
    </row>
    <row r="140" ht="12.75" customHeight="1">
      <c r="F140" s="6"/>
    </row>
    <row r="141" ht="12.75" customHeight="1">
      <c r="F141" s="6"/>
    </row>
    <row r="142" ht="12.75" customHeight="1">
      <c r="F142" s="6"/>
    </row>
    <row r="143" ht="12.75" customHeight="1">
      <c r="F143" s="6"/>
    </row>
    <row r="144" ht="12.75" customHeight="1">
      <c r="F144" s="6"/>
    </row>
    <row r="145" ht="12.75" customHeight="1">
      <c r="F145" s="6"/>
    </row>
    <row r="146" ht="12.75" customHeight="1">
      <c r="F146" s="6"/>
    </row>
    <row r="147" ht="12.75" customHeight="1">
      <c r="F147" s="6"/>
    </row>
    <row r="148" ht="12.75" customHeight="1">
      <c r="F148" s="6"/>
    </row>
    <row r="149" ht="12.75" customHeight="1">
      <c r="F149" s="6"/>
    </row>
    <row r="150" ht="12.75" customHeight="1">
      <c r="F150" s="6"/>
    </row>
    <row r="151" ht="12.75" customHeight="1">
      <c r="F151" s="6"/>
    </row>
    <row r="152" ht="12.75" customHeight="1">
      <c r="F152" s="6"/>
    </row>
    <row r="153" ht="12.75" customHeight="1">
      <c r="F153" s="6"/>
    </row>
    <row r="154" ht="12.75" customHeight="1">
      <c r="F154" s="6"/>
    </row>
    <row r="155" ht="12.75" customHeight="1">
      <c r="F155" s="6"/>
    </row>
    <row r="156" ht="12.75" customHeight="1">
      <c r="F156" s="6"/>
    </row>
    <row r="157" ht="12.75" customHeight="1">
      <c r="F157" s="6"/>
    </row>
    <row r="158" ht="12.75" customHeight="1">
      <c r="F158" s="6"/>
    </row>
    <row r="159" ht="12.75" customHeight="1">
      <c r="F159" s="6"/>
    </row>
    <row r="160" ht="12.75" customHeight="1">
      <c r="F160" s="6"/>
    </row>
    <row r="161" ht="12.75" customHeight="1">
      <c r="F161" s="6"/>
    </row>
    <row r="162" ht="12.75" customHeight="1">
      <c r="F162" s="6"/>
    </row>
    <row r="163" ht="12.75" customHeight="1">
      <c r="F163" s="6"/>
    </row>
    <row r="164" ht="12.75" customHeight="1">
      <c r="F164" s="6"/>
    </row>
    <row r="165" ht="12.75" customHeight="1">
      <c r="F165" s="6"/>
    </row>
    <row r="166" ht="12.75" customHeight="1">
      <c r="F166" s="6"/>
    </row>
    <row r="167" ht="12.75" customHeight="1">
      <c r="F167" s="6"/>
    </row>
    <row r="168" ht="12.75" customHeight="1">
      <c r="F168" s="6"/>
    </row>
    <row r="169" ht="12.75" customHeight="1">
      <c r="F169" s="6"/>
    </row>
    <row r="170" ht="12.75" customHeight="1">
      <c r="F170" s="6"/>
    </row>
    <row r="171" ht="12.75" customHeight="1">
      <c r="F171" s="6"/>
    </row>
    <row r="172" ht="12.75" customHeight="1">
      <c r="F172" s="6"/>
    </row>
    <row r="173" ht="12.75" customHeight="1">
      <c r="F173" s="6"/>
    </row>
    <row r="174" ht="12.75" customHeight="1">
      <c r="F174" s="6"/>
    </row>
    <row r="175" ht="12.75" customHeight="1">
      <c r="F175" s="6"/>
    </row>
    <row r="176" ht="12.75" customHeight="1">
      <c r="F176" s="6"/>
    </row>
    <row r="177" ht="12.75" customHeight="1">
      <c r="F177" s="6"/>
    </row>
    <row r="178" ht="12.75" customHeight="1">
      <c r="F178" s="6"/>
    </row>
    <row r="179" ht="12.75" customHeight="1">
      <c r="F179" s="6"/>
    </row>
    <row r="180" ht="12.75" customHeight="1">
      <c r="F180" s="6"/>
    </row>
    <row r="181" ht="12.75" customHeight="1">
      <c r="F181" s="6"/>
    </row>
    <row r="182" ht="12.75" customHeight="1">
      <c r="F182" s="6"/>
    </row>
    <row r="183" ht="12.75" customHeight="1">
      <c r="F183" s="6"/>
    </row>
    <row r="184" ht="12.75" customHeight="1">
      <c r="F184" s="6"/>
    </row>
    <row r="185" ht="12.75" customHeight="1">
      <c r="F185" s="6"/>
    </row>
    <row r="186" ht="12.75" customHeight="1">
      <c r="F186" s="6"/>
    </row>
    <row r="187" ht="12.75" customHeight="1">
      <c r="F187" s="6"/>
    </row>
    <row r="188" ht="12.75" customHeight="1">
      <c r="F188" s="6"/>
    </row>
    <row r="189" ht="12.75" customHeight="1">
      <c r="F189" s="6"/>
    </row>
    <row r="190" ht="12.75" customHeight="1">
      <c r="F190" s="6"/>
    </row>
    <row r="191" ht="12.75" customHeight="1">
      <c r="F191" s="6"/>
    </row>
    <row r="192" ht="12.75" customHeight="1">
      <c r="F192" s="6"/>
    </row>
    <row r="193" ht="12.75" customHeight="1">
      <c r="F193" s="6"/>
    </row>
    <row r="194" ht="12.75" customHeight="1">
      <c r="F194" s="6"/>
    </row>
    <row r="195" ht="12.75" customHeight="1">
      <c r="F195" s="6"/>
    </row>
    <row r="196" ht="12.75" customHeight="1">
      <c r="F196" s="6"/>
    </row>
    <row r="197" ht="12.75" customHeight="1">
      <c r="F197" s="6"/>
    </row>
    <row r="198" ht="12.75" customHeight="1">
      <c r="F198" s="6"/>
    </row>
    <row r="199" ht="12.75" customHeight="1">
      <c r="F199" s="6"/>
    </row>
    <row r="200" ht="12.75" customHeight="1">
      <c r="F200" s="6"/>
    </row>
    <row r="201" ht="12.75" customHeight="1">
      <c r="F201" s="6"/>
    </row>
    <row r="202" ht="12.75" customHeight="1">
      <c r="F202" s="6"/>
    </row>
    <row r="203" ht="12.75" customHeight="1">
      <c r="F203" s="6"/>
    </row>
    <row r="204" ht="12.75" customHeight="1">
      <c r="F204" s="6"/>
    </row>
    <row r="205" ht="12.75" customHeight="1">
      <c r="F205" s="6"/>
    </row>
    <row r="206" ht="12.75" customHeight="1">
      <c r="F206" s="6"/>
    </row>
    <row r="207" ht="12.75" customHeight="1">
      <c r="F207" s="6"/>
    </row>
    <row r="208" ht="12.75" customHeight="1">
      <c r="F208" s="6"/>
    </row>
    <row r="209" ht="12.75" customHeight="1">
      <c r="F209" s="6"/>
    </row>
    <row r="210" ht="12.75" customHeight="1">
      <c r="F210" s="6"/>
    </row>
    <row r="211" ht="12.75" customHeight="1">
      <c r="F211" s="6"/>
    </row>
    <row r="212" ht="12.75" customHeight="1">
      <c r="F212" s="6"/>
    </row>
    <row r="213" ht="12.75" customHeight="1">
      <c r="F213" s="6"/>
    </row>
    <row r="214" ht="12.75" customHeight="1">
      <c r="F214" s="6"/>
    </row>
    <row r="215" ht="12.75" customHeight="1">
      <c r="F215" s="6"/>
    </row>
    <row r="216" ht="12.75" customHeight="1">
      <c r="F216" s="6"/>
    </row>
    <row r="217" ht="12.75" customHeight="1">
      <c r="F217" s="6"/>
    </row>
    <row r="218" ht="12.75" customHeight="1">
      <c r="F218" s="6"/>
    </row>
    <row r="219" ht="12.75" customHeight="1">
      <c r="F219" s="6"/>
    </row>
    <row r="220" ht="12.75" customHeight="1">
      <c r="F220" s="6"/>
    </row>
    <row r="221" ht="12.75" customHeight="1">
      <c r="F221" s="6"/>
    </row>
    <row r="222" ht="12.75" customHeight="1">
      <c r="F222" s="6"/>
    </row>
    <row r="223" ht="12.75" customHeight="1">
      <c r="F223" s="6"/>
    </row>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B1"/>
    <mergeCell ref="C1:F1"/>
  </mergeCells>
  <conditionalFormatting sqref="E2:E17 E25:E71 C18 C20:C24">
    <cfRule type="cellIs" dxfId="0" priority="1" operator="between">
      <formula>"TD"</formula>
      <formula>"TI"</formula>
    </cfRule>
  </conditionalFormatting>
  <conditionalFormatting sqref="E2:E17 E25:E71 C18 C20:C24">
    <cfRule type="cellIs" dxfId="1" priority="2" operator="between">
      <formula>"LD"</formula>
      <formula>"LI"</formula>
    </cfRule>
  </conditionalFormatting>
  <conditionalFormatting sqref="E2:E17 E25:E71 C18 C20:C24">
    <cfRule type="cellIs" dxfId="2" priority="3" operator="between">
      <formula>"PD"</formula>
      <formula>"PI"</formula>
    </cfRule>
  </conditionalFormatting>
  <conditionalFormatting sqref="E2">
    <cfRule type="cellIs" dxfId="0" priority="4" operator="between">
      <formula>"TD"</formula>
      <formula>"TI"</formula>
    </cfRule>
  </conditionalFormatting>
  <conditionalFormatting sqref="E2">
    <cfRule type="cellIs" dxfId="1" priority="5" operator="between">
      <formula>"LD"</formula>
      <formula>"LI"</formula>
    </cfRule>
  </conditionalFormatting>
  <conditionalFormatting sqref="E2">
    <cfRule type="cellIs" dxfId="2" priority="6" operator="between">
      <formula>"PD"</formula>
      <formula>"PI"</formula>
    </cfRule>
  </conditionalFormatting>
  <conditionalFormatting sqref="F2">
    <cfRule type="cellIs" dxfId="0" priority="7" operator="between">
      <formula>"TD"</formula>
      <formula>"TI"</formula>
    </cfRule>
  </conditionalFormatting>
  <conditionalFormatting sqref="F2">
    <cfRule type="cellIs" dxfId="1" priority="8" operator="between">
      <formula>"LD"</formula>
      <formula>"LI"</formula>
    </cfRule>
  </conditionalFormatting>
  <conditionalFormatting sqref="F2">
    <cfRule type="cellIs" dxfId="2" priority="9" operator="between">
      <formula>"PD"</formula>
      <formula>"PI"</formula>
    </cfRule>
  </conditionalFormatting>
  <dataValidations>
    <dataValidation type="list" allowBlank="1" showInputMessage="1" showErrorMessage="1" prompt=" - " sqref="E3:E16">
      <formula1>$C$20:$C$24</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21.43"/>
    <col customWidth="1" min="3" max="3" width="55.86"/>
    <col customWidth="1" min="4" max="4" width="26.14"/>
    <col customWidth="1" min="5" max="26" width="8.0"/>
  </cols>
  <sheetData>
    <row r="1" ht="39.75" customHeight="1">
      <c r="A1" s="31"/>
      <c r="B1" s="32"/>
      <c r="C1" s="3" t="s">
        <v>1</v>
      </c>
      <c r="D1" s="4"/>
      <c r="E1" s="4"/>
      <c r="F1" s="5"/>
      <c r="G1" s="6"/>
      <c r="H1" s="6"/>
      <c r="I1" s="6"/>
    </row>
    <row r="2" ht="56.25" customHeight="1">
      <c r="A2" s="33" t="s">
        <v>2</v>
      </c>
      <c r="B2" s="33" t="s">
        <v>3</v>
      </c>
      <c r="C2" s="9" t="s">
        <v>4</v>
      </c>
      <c r="D2" s="9" t="s">
        <v>5</v>
      </c>
      <c r="E2" s="7" t="s">
        <v>6</v>
      </c>
      <c r="F2" s="7" t="s">
        <v>7</v>
      </c>
      <c r="G2" s="6"/>
      <c r="H2" s="6"/>
      <c r="I2" s="6"/>
    </row>
    <row r="3" ht="757.5" customHeight="1">
      <c r="A3" s="10" t="s">
        <v>67</v>
      </c>
      <c r="B3" s="34" t="s">
        <v>68</v>
      </c>
      <c r="C3" s="12" t="s">
        <v>69</v>
      </c>
      <c r="D3" s="16" t="s">
        <v>70</v>
      </c>
      <c r="E3" s="13"/>
      <c r="F3" s="10"/>
      <c r="G3" s="6"/>
      <c r="H3" s="6"/>
      <c r="I3" s="6"/>
    </row>
    <row r="4" ht="129.75" customHeight="1">
      <c r="A4" s="10" t="s">
        <v>71</v>
      </c>
      <c r="B4" s="15" t="s">
        <v>72</v>
      </c>
      <c r="C4" s="12" t="s">
        <v>73</v>
      </c>
      <c r="D4" s="16" t="s">
        <v>35</v>
      </c>
      <c r="E4" s="13"/>
      <c r="F4" s="10"/>
      <c r="G4" s="6"/>
      <c r="H4" s="6"/>
      <c r="I4" s="6"/>
    </row>
    <row r="5" ht="261.75" customHeight="1">
      <c r="A5" s="10" t="s">
        <v>74</v>
      </c>
      <c r="B5" s="15" t="s">
        <v>75</v>
      </c>
      <c r="C5" s="12" t="s">
        <v>76</v>
      </c>
      <c r="D5" s="12" t="s">
        <v>77</v>
      </c>
      <c r="E5" s="13"/>
      <c r="F5" s="10"/>
      <c r="G5" s="6"/>
      <c r="H5" s="6"/>
      <c r="I5" s="6"/>
    </row>
    <row r="6" ht="207.0" customHeight="1">
      <c r="A6" s="10" t="s">
        <v>78</v>
      </c>
      <c r="B6" s="34" t="s">
        <v>79</v>
      </c>
      <c r="C6" s="12" t="s">
        <v>80</v>
      </c>
      <c r="D6" s="16" t="s">
        <v>81</v>
      </c>
      <c r="E6" s="13"/>
      <c r="F6" s="10"/>
      <c r="H6" s="6"/>
      <c r="I6" s="6"/>
    </row>
    <row r="7" ht="209.25" customHeight="1">
      <c r="A7" s="10" t="s">
        <v>82</v>
      </c>
      <c r="B7" s="15" t="s">
        <v>83</v>
      </c>
      <c r="C7" s="12" t="s">
        <v>84</v>
      </c>
      <c r="D7" s="12" t="s">
        <v>85</v>
      </c>
      <c r="E7" s="13"/>
      <c r="F7" s="10"/>
      <c r="G7" s="6"/>
      <c r="H7" s="6"/>
      <c r="I7" s="6"/>
      <c r="O7" s="6"/>
    </row>
    <row r="8" ht="345.75" customHeight="1">
      <c r="A8" s="10" t="s">
        <v>86</v>
      </c>
      <c r="B8" s="15" t="s">
        <v>87</v>
      </c>
      <c r="C8" s="12" t="s">
        <v>88</v>
      </c>
      <c r="D8" s="16" t="s">
        <v>89</v>
      </c>
      <c r="E8" s="13"/>
      <c r="F8" s="10"/>
      <c r="G8" s="6"/>
      <c r="H8" s="6"/>
      <c r="I8" s="6"/>
    </row>
    <row r="9" ht="341.25" customHeight="1">
      <c r="A9" s="10" t="s">
        <v>90</v>
      </c>
      <c r="B9" s="10" t="s">
        <v>91</v>
      </c>
      <c r="C9" s="12" t="s">
        <v>92</v>
      </c>
      <c r="D9" s="16" t="s">
        <v>93</v>
      </c>
      <c r="E9" s="13"/>
      <c r="F9" s="10"/>
      <c r="G9" s="6"/>
      <c r="H9" s="6"/>
      <c r="I9" s="6"/>
    </row>
    <row r="10" ht="288.75" customHeight="1">
      <c r="A10" s="10" t="s">
        <v>94</v>
      </c>
      <c r="B10" s="10" t="s">
        <v>95</v>
      </c>
      <c r="C10" s="12" t="s">
        <v>96</v>
      </c>
      <c r="D10" s="12" t="s">
        <v>97</v>
      </c>
      <c r="E10" s="13"/>
      <c r="F10" s="10"/>
      <c r="G10" s="6"/>
      <c r="H10" s="6"/>
      <c r="I10" s="6"/>
    </row>
    <row r="11" ht="276.0" customHeight="1">
      <c r="A11" s="10" t="s">
        <v>98</v>
      </c>
      <c r="B11" s="10" t="s">
        <v>99</v>
      </c>
      <c r="C11" s="12" t="s">
        <v>100</v>
      </c>
      <c r="D11" s="16" t="s">
        <v>101</v>
      </c>
      <c r="E11" s="13"/>
      <c r="F11" s="10"/>
      <c r="G11" s="6"/>
      <c r="H11" s="6"/>
      <c r="I11" s="6"/>
    </row>
    <row r="12" ht="171.75" customHeight="1">
      <c r="A12" s="10" t="s">
        <v>102</v>
      </c>
      <c r="B12" s="10" t="s">
        <v>103</v>
      </c>
      <c r="C12" s="12" t="s">
        <v>104</v>
      </c>
      <c r="D12" s="16" t="s">
        <v>101</v>
      </c>
      <c r="E12" s="13"/>
      <c r="F12" s="10"/>
      <c r="G12" s="6"/>
      <c r="H12" s="6"/>
      <c r="I12" s="6"/>
    </row>
    <row r="13" ht="14.25" customHeight="1">
      <c r="A13" s="6"/>
      <c r="B13" s="19"/>
      <c r="C13" s="20"/>
      <c r="D13" s="20"/>
      <c r="E13" s="21"/>
      <c r="F13" s="6"/>
      <c r="G13" s="6"/>
      <c r="H13" s="6"/>
      <c r="I13" s="6"/>
    </row>
    <row r="14" ht="14.25" customHeight="1">
      <c r="A14" s="22"/>
      <c r="B14" s="23"/>
      <c r="C14" s="24"/>
      <c r="D14" s="20"/>
      <c r="E14" s="6"/>
      <c r="F14" s="6"/>
      <c r="G14" s="6"/>
      <c r="H14" s="6"/>
      <c r="I14" s="6"/>
    </row>
    <row r="15" ht="14.25" customHeight="1">
      <c r="A15" s="25"/>
      <c r="B15" s="19"/>
      <c r="C15" s="26" t="s">
        <v>62</v>
      </c>
      <c r="D15" s="27"/>
      <c r="E15" s="6"/>
      <c r="F15" s="6"/>
      <c r="G15" s="6"/>
      <c r="H15" s="6"/>
      <c r="I15" s="6"/>
    </row>
    <row r="16" ht="12.75" customHeight="1">
      <c r="A16" s="25"/>
      <c r="B16" s="19"/>
      <c r="C16" s="28" t="s">
        <v>63</v>
      </c>
      <c r="D16" s="20">
        <f>COUNTIF($E$3:$E$12,"TD")</f>
        <v>0</v>
      </c>
      <c r="E16" s="29"/>
      <c r="F16" s="6"/>
      <c r="G16" s="6"/>
      <c r="H16" s="6"/>
      <c r="I16" s="6"/>
    </row>
    <row r="17" ht="12.75" customHeight="1">
      <c r="A17" s="25"/>
      <c r="B17" s="19"/>
      <c r="C17" s="30" t="s">
        <v>64</v>
      </c>
      <c r="D17" s="20">
        <f>COUNTIF($E$3:$E$12,"LD")</f>
        <v>0</v>
      </c>
      <c r="E17" s="29"/>
      <c r="F17" s="6"/>
      <c r="G17" s="6"/>
      <c r="H17" s="6"/>
      <c r="I17" s="6"/>
    </row>
    <row r="18" ht="12.75" customHeight="1">
      <c r="A18" s="25"/>
      <c r="B18" s="19"/>
      <c r="C18" s="30" t="s">
        <v>65</v>
      </c>
      <c r="D18" s="20">
        <f>COUNTIF($E$3:$E$12,"PD")</f>
        <v>0</v>
      </c>
      <c r="E18" s="29"/>
      <c r="F18" s="6"/>
      <c r="G18" s="6"/>
      <c r="H18" s="6"/>
      <c r="I18" s="6"/>
    </row>
    <row r="19" ht="12.75" customHeight="1">
      <c r="A19" s="25"/>
      <c r="B19" s="19"/>
      <c r="C19" s="30" t="s">
        <v>66</v>
      </c>
      <c r="D19" s="20">
        <f>COUNTIF($E$3:$E$12,"ND")</f>
        <v>0</v>
      </c>
      <c r="E19" s="29"/>
      <c r="F19" s="6"/>
      <c r="G19" s="6"/>
      <c r="H19" s="6"/>
      <c r="I19" s="6"/>
    </row>
    <row r="20" ht="12.75" customHeight="1">
      <c r="A20" s="25"/>
      <c r="B20" s="19"/>
      <c r="C20" s="30"/>
      <c r="D20" s="20"/>
      <c r="E20" s="29"/>
      <c r="F20" s="6"/>
      <c r="G20" s="6"/>
      <c r="H20" s="6"/>
      <c r="I20" s="6"/>
    </row>
    <row r="21" ht="12.75" customHeight="1">
      <c r="A21" s="25"/>
      <c r="B21" s="19"/>
      <c r="C21" s="20"/>
      <c r="D21" s="20"/>
      <c r="E21" s="21"/>
      <c r="F21" s="6"/>
      <c r="G21" s="6"/>
      <c r="H21" s="6"/>
      <c r="I21" s="6"/>
    </row>
    <row r="22" ht="12.75" customHeight="1">
      <c r="A22" s="25"/>
      <c r="B22" s="19"/>
      <c r="C22" s="20"/>
      <c r="D22" s="20"/>
      <c r="E22" s="21"/>
      <c r="F22" s="6"/>
      <c r="G22" s="6"/>
      <c r="H22" s="6"/>
      <c r="I22" s="6"/>
    </row>
    <row r="23" ht="12.75" customHeight="1">
      <c r="A23" s="25"/>
      <c r="B23" s="19"/>
      <c r="C23" s="12"/>
      <c r="D23" s="20"/>
      <c r="E23" s="21"/>
      <c r="F23" s="6"/>
      <c r="G23" s="6"/>
      <c r="H23" s="6"/>
      <c r="I23" s="6"/>
    </row>
    <row r="24" ht="12.75" customHeight="1">
      <c r="A24" s="25"/>
      <c r="B24" s="19"/>
      <c r="C24" s="20"/>
      <c r="D24" s="20"/>
      <c r="E24" s="21"/>
      <c r="F24" s="6"/>
      <c r="G24" s="6"/>
      <c r="H24" s="6"/>
      <c r="I24" s="6"/>
    </row>
    <row r="25" ht="12.75" customHeight="1">
      <c r="A25" s="25"/>
      <c r="B25" s="19"/>
      <c r="C25" s="20"/>
      <c r="D25" s="20"/>
      <c r="E25" s="21"/>
      <c r="F25" s="6"/>
      <c r="G25" s="6"/>
      <c r="H25" s="6"/>
      <c r="I25" s="6"/>
    </row>
    <row r="26" ht="12.75" customHeight="1">
      <c r="A26" s="25"/>
      <c r="B26" s="19"/>
      <c r="C26" s="20"/>
      <c r="D26" s="20"/>
      <c r="E26" s="21"/>
      <c r="F26" s="6"/>
      <c r="G26" s="6"/>
      <c r="H26" s="6"/>
      <c r="I26" s="6"/>
    </row>
    <row r="27" ht="12.75" customHeight="1">
      <c r="A27" s="25"/>
      <c r="B27" s="19"/>
      <c r="C27" s="20"/>
      <c r="D27" s="20"/>
      <c r="E27" s="21"/>
      <c r="F27" s="6"/>
      <c r="G27" s="6"/>
      <c r="H27" s="6"/>
      <c r="I27" s="6"/>
    </row>
    <row r="28" ht="12.75" customHeight="1">
      <c r="A28" s="25"/>
      <c r="B28" s="19"/>
      <c r="C28" s="20"/>
      <c r="D28" s="20"/>
      <c r="E28" s="21"/>
      <c r="F28" s="6"/>
      <c r="G28" s="6"/>
      <c r="H28" s="6"/>
      <c r="I28" s="6"/>
    </row>
    <row r="29" ht="12.75" customHeight="1">
      <c r="A29" s="25"/>
      <c r="B29" s="19"/>
      <c r="C29" s="20"/>
      <c r="D29" s="20"/>
      <c r="E29" s="21"/>
      <c r="F29" s="6"/>
      <c r="G29" s="6"/>
      <c r="H29" s="6"/>
      <c r="I29" s="6"/>
    </row>
    <row r="30" ht="12.75" customHeight="1">
      <c r="A30" s="25"/>
      <c r="B30" s="19"/>
      <c r="C30" s="20"/>
      <c r="D30" s="20"/>
      <c r="E30" s="21"/>
      <c r="F30" s="6"/>
      <c r="G30" s="6"/>
      <c r="H30" s="6"/>
      <c r="I30" s="6"/>
    </row>
    <row r="31" ht="12.75" customHeight="1">
      <c r="A31" s="25"/>
      <c r="B31" s="19"/>
      <c r="C31" s="20"/>
      <c r="D31" s="20"/>
      <c r="E31" s="21"/>
      <c r="F31" s="6"/>
      <c r="G31" s="6"/>
      <c r="H31" s="6"/>
      <c r="I31" s="6"/>
    </row>
    <row r="32" ht="12.75" customHeight="1">
      <c r="A32" s="25"/>
      <c r="B32" s="19"/>
      <c r="C32" s="20"/>
      <c r="D32" s="20"/>
      <c r="E32" s="21"/>
      <c r="F32" s="6"/>
      <c r="G32" s="6"/>
      <c r="H32" s="6"/>
      <c r="I32" s="6"/>
    </row>
    <row r="33" ht="12.75" customHeight="1">
      <c r="A33" s="25"/>
      <c r="B33" s="19"/>
      <c r="C33" s="20"/>
      <c r="D33" s="20"/>
      <c r="E33" s="21"/>
      <c r="F33" s="6"/>
      <c r="G33" s="6"/>
      <c r="H33" s="6"/>
      <c r="I33" s="6"/>
    </row>
    <row r="34" ht="12.75" customHeight="1">
      <c r="A34" s="25"/>
      <c r="B34" s="19"/>
      <c r="C34" s="20"/>
      <c r="D34" s="20"/>
      <c r="E34" s="21"/>
      <c r="F34" s="6"/>
      <c r="G34" s="6"/>
      <c r="H34" s="6"/>
      <c r="I34" s="6"/>
    </row>
    <row r="35" ht="12.75" customHeight="1">
      <c r="A35" s="25"/>
      <c r="B35" s="19"/>
      <c r="C35" s="20"/>
      <c r="D35" s="20"/>
      <c r="E35" s="21"/>
      <c r="F35" s="6"/>
      <c r="G35" s="6"/>
      <c r="H35" s="6"/>
      <c r="I35" s="6"/>
    </row>
    <row r="36" ht="12.75" customHeight="1">
      <c r="A36" s="25"/>
      <c r="B36" s="19"/>
      <c r="C36" s="20"/>
      <c r="D36" s="20"/>
      <c r="E36" s="21"/>
      <c r="F36" s="6"/>
      <c r="G36" s="6"/>
      <c r="H36" s="6"/>
      <c r="I36" s="6"/>
    </row>
    <row r="37" ht="12.75" customHeight="1">
      <c r="A37" s="25"/>
      <c r="B37" s="19"/>
      <c r="C37" s="20"/>
      <c r="D37" s="20"/>
      <c r="E37" s="21"/>
      <c r="F37" s="6"/>
      <c r="G37" s="6"/>
      <c r="H37" s="6"/>
      <c r="I37" s="6"/>
    </row>
    <row r="38" ht="12.75" customHeight="1">
      <c r="A38" s="25"/>
      <c r="B38" s="19"/>
      <c r="C38" s="20"/>
      <c r="D38" s="20"/>
      <c r="E38" s="21"/>
      <c r="F38" s="6"/>
      <c r="G38" s="6"/>
      <c r="H38" s="6"/>
      <c r="I38" s="6"/>
    </row>
    <row r="39" ht="12.75" customHeight="1">
      <c r="A39" s="25"/>
      <c r="B39" s="19"/>
      <c r="C39" s="20"/>
      <c r="D39" s="20"/>
      <c r="E39" s="21"/>
      <c r="F39" s="6"/>
      <c r="G39" s="6"/>
      <c r="H39" s="6"/>
      <c r="I39" s="6"/>
    </row>
    <row r="40" ht="12.75" customHeight="1">
      <c r="A40" s="25"/>
      <c r="B40" s="19"/>
      <c r="C40" s="20"/>
      <c r="D40" s="20"/>
      <c r="E40" s="21"/>
      <c r="F40" s="6"/>
      <c r="G40" s="6"/>
      <c r="H40" s="6"/>
      <c r="I40" s="6"/>
    </row>
    <row r="41" ht="12.75" customHeight="1">
      <c r="A41" s="25"/>
      <c r="B41" s="19"/>
      <c r="C41" s="20"/>
      <c r="D41" s="20"/>
      <c r="E41" s="21"/>
      <c r="F41" s="6"/>
      <c r="G41" s="6"/>
      <c r="H41" s="6"/>
      <c r="I41" s="6"/>
    </row>
    <row r="42" ht="12.75" customHeight="1">
      <c r="A42" s="25"/>
      <c r="B42" s="19"/>
      <c r="C42" s="20"/>
      <c r="D42" s="20"/>
      <c r="E42" s="21"/>
      <c r="F42" s="6"/>
      <c r="G42" s="6"/>
      <c r="H42" s="6"/>
      <c r="I42" s="6"/>
    </row>
    <row r="43" ht="12.75" customHeight="1">
      <c r="A43" s="25"/>
      <c r="B43" s="19"/>
      <c r="C43" s="20"/>
      <c r="D43" s="20"/>
      <c r="E43" s="21"/>
      <c r="F43" s="6"/>
      <c r="G43" s="6"/>
      <c r="H43" s="6"/>
      <c r="I43" s="6"/>
    </row>
    <row r="44" ht="12.75" customHeight="1">
      <c r="A44" s="25"/>
      <c r="B44" s="19"/>
      <c r="C44" s="20"/>
      <c r="D44" s="20"/>
      <c r="E44" s="21"/>
      <c r="F44" s="6"/>
      <c r="G44" s="6"/>
      <c r="H44" s="6"/>
      <c r="I44" s="6"/>
    </row>
    <row r="45" ht="12.75" customHeight="1">
      <c r="A45" s="25"/>
      <c r="B45" s="19"/>
      <c r="C45" s="20"/>
      <c r="D45" s="20"/>
      <c r="E45" s="21"/>
      <c r="F45" s="6"/>
      <c r="G45" s="6"/>
      <c r="H45" s="6"/>
      <c r="I45" s="6"/>
    </row>
    <row r="46" ht="12.75" customHeight="1">
      <c r="A46" s="25"/>
      <c r="B46" s="19"/>
      <c r="C46" s="20"/>
      <c r="D46" s="20"/>
      <c r="E46" s="21"/>
      <c r="F46" s="6"/>
      <c r="G46" s="6"/>
      <c r="H46" s="6"/>
      <c r="I46" s="6"/>
    </row>
    <row r="47" ht="12.75" customHeight="1">
      <c r="A47" s="25"/>
      <c r="B47" s="19"/>
      <c r="C47" s="20"/>
      <c r="D47" s="20"/>
      <c r="E47" s="21"/>
      <c r="F47" s="6"/>
      <c r="G47" s="6"/>
      <c r="H47" s="6"/>
      <c r="I47" s="6"/>
    </row>
    <row r="48" ht="12.75" customHeight="1">
      <c r="A48" s="25"/>
      <c r="B48" s="19"/>
      <c r="C48" s="20"/>
      <c r="D48" s="20"/>
      <c r="E48" s="21"/>
      <c r="F48" s="6"/>
      <c r="G48" s="6"/>
      <c r="H48" s="6"/>
      <c r="I48" s="6"/>
    </row>
    <row r="49" ht="12.75" customHeight="1">
      <c r="A49" s="25"/>
      <c r="B49" s="19"/>
      <c r="C49" s="20"/>
      <c r="D49" s="20"/>
      <c r="E49" s="21"/>
      <c r="F49" s="6"/>
      <c r="G49" s="6"/>
      <c r="H49" s="6"/>
      <c r="I49" s="6"/>
    </row>
    <row r="50" ht="12.75" customHeight="1">
      <c r="A50" s="25"/>
      <c r="B50" s="19"/>
      <c r="C50" s="20"/>
      <c r="D50" s="20"/>
      <c r="E50" s="21"/>
      <c r="F50" s="6"/>
      <c r="G50" s="6"/>
      <c r="H50" s="6"/>
      <c r="I50" s="6"/>
    </row>
    <row r="51" ht="12.75" customHeight="1">
      <c r="A51" s="25"/>
      <c r="B51" s="19"/>
      <c r="C51" s="20"/>
      <c r="D51" s="20"/>
      <c r="E51" s="21"/>
      <c r="F51" s="6"/>
      <c r="G51" s="6"/>
      <c r="H51" s="6"/>
      <c r="I51" s="6"/>
    </row>
    <row r="52" ht="12.75" customHeight="1">
      <c r="A52" s="25"/>
      <c r="B52" s="19"/>
      <c r="C52" s="20"/>
      <c r="D52" s="20"/>
      <c r="E52" s="21"/>
      <c r="F52" s="6"/>
      <c r="G52" s="6"/>
      <c r="H52" s="6"/>
      <c r="I52" s="6"/>
    </row>
    <row r="53" ht="12.75" customHeight="1">
      <c r="A53" s="25"/>
      <c r="B53" s="19"/>
      <c r="C53" s="20"/>
      <c r="D53" s="20"/>
      <c r="E53" s="21"/>
      <c r="F53" s="6"/>
      <c r="G53" s="6"/>
      <c r="H53" s="6"/>
      <c r="I53" s="6"/>
    </row>
    <row r="54" ht="12.75" customHeight="1">
      <c r="A54" s="25"/>
      <c r="B54" s="19"/>
      <c r="C54" s="20"/>
      <c r="D54" s="20"/>
      <c r="E54" s="21"/>
      <c r="F54" s="6"/>
      <c r="G54" s="6"/>
      <c r="H54" s="6"/>
      <c r="I54" s="6"/>
    </row>
    <row r="55" ht="12.75" customHeight="1">
      <c r="A55" s="25"/>
      <c r="B55" s="19"/>
      <c r="C55" s="20"/>
      <c r="D55" s="20"/>
      <c r="E55" s="21"/>
      <c r="F55" s="6"/>
      <c r="G55" s="6"/>
      <c r="H55" s="6"/>
      <c r="I55" s="6"/>
    </row>
    <row r="56" ht="12.75" customHeight="1">
      <c r="A56" s="25"/>
      <c r="B56" s="19"/>
      <c r="C56" s="20"/>
      <c r="D56" s="20"/>
      <c r="E56" s="21"/>
      <c r="F56" s="6"/>
      <c r="G56" s="6"/>
      <c r="H56" s="6"/>
      <c r="I56" s="6"/>
    </row>
    <row r="57" ht="12.75" customHeight="1">
      <c r="A57" s="25"/>
      <c r="B57" s="19"/>
      <c r="C57" s="20"/>
      <c r="D57" s="20"/>
      <c r="E57" s="21"/>
      <c r="F57" s="6"/>
      <c r="G57" s="6"/>
      <c r="H57" s="6"/>
      <c r="I57" s="6"/>
    </row>
    <row r="58" ht="12.75" customHeight="1">
      <c r="A58" s="25"/>
      <c r="B58" s="19"/>
      <c r="C58" s="20"/>
      <c r="D58" s="20"/>
      <c r="E58" s="21"/>
      <c r="F58" s="6"/>
      <c r="G58" s="6"/>
      <c r="H58" s="6"/>
      <c r="I58" s="6"/>
    </row>
    <row r="59" ht="12.75" customHeight="1">
      <c r="A59" s="25"/>
      <c r="B59" s="19"/>
      <c r="C59" s="20"/>
      <c r="D59" s="20"/>
      <c r="E59" s="21"/>
      <c r="F59" s="6"/>
      <c r="G59" s="6"/>
      <c r="H59" s="6"/>
      <c r="I59" s="6"/>
    </row>
    <row r="60" ht="12.75" customHeight="1">
      <c r="A60" s="25"/>
      <c r="B60" s="19"/>
      <c r="C60" s="20"/>
      <c r="D60" s="20"/>
      <c r="E60" s="21"/>
      <c r="F60" s="6"/>
      <c r="G60" s="6"/>
      <c r="H60" s="6"/>
      <c r="I60" s="6"/>
    </row>
    <row r="61" ht="12.75" customHeight="1">
      <c r="A61" s="25"/>
      <c r="B61" s="19"/>
      <c r="C61" s="20"/>
      <c r="D61" s="20"/>
      <c r="E61" s="21"/>
      <c r="F61" s="6"/>
      <c r="G61" s="6"/>
      <c r="H61" s="6"/>
      <c r="I61" s="6"/>
    </row>
    <row r="62" ht="12.75" customHeight="1">
      <c r="A62" s="25"/>
      <c r="B62" s="19"/>
      <c r="C62" s="20"/>
      <c r="D62" s="20"/>
      <c r="E62" s="21"/>
      <c r="F62" s="6"/>
      <c r="G62" s="6"/>
      <c r="H62" s="6"/>
      <c r="I62" s="6"/>
    </row>
    <row r="63" ht="12.75" customHeight="1">
      <c r="A63" s="25"/>
      <c r="B63" s="19"/>
      <c r="C63" s="20"/>
      <c r="D63" s="20"/>
      <c r="E63" s="21"/>
      <c r="F63" s="6"/>
      <c r="G63" s="6"/>
      <c r="H63" s="6"/>
      <c r="I63" s="6"/>
    </row>
    <row r="64" ht="12.75" customHeight="1">
      <c r="A64" s="25"/>
      <c r="B64" s="19"/>
      <c r="C64" s="20"/>
      <c r="D64" s="20"/>
      <c r="E64" s="21"/>
      <c r="F64" s="6"/>
      <c r="G64" s="6"/>
      <c r="H64" s="6"/>
      <c r="I64" s="6"/>
    </row>
    <row r="65" ht="12.75" customHeight="1">
      <c r="A65" s="25"/>
      <c r="B65" s="19"/>
      <c r="C65" s="20"/>
      <c r="D65" s="20"/>
      <c r="E65" s="21"/>
      <c r="F65" s="6"/>
      <c r="G65" s="6"/>
      <c r="H65" s="6"/>
      <c r="I65" s="6"/>
    </row>
    <row r="66" ht="12.75" customHeight="1">
      <c r="A66" s="25"/>
      <c r="B66" s="19"/>
      <c r="C66" s="20"/>
      <c r="D66" s="20"/>
      <c r="E66" s="21"/>
      <c r="F66" s="6"/>
      <c r="G66" s="6"/>
      <c r="H66" s="6"/>
      <c r="I66" s="6"/>
    </row>
    <row r="67" ht="12.75" customHeight="1">
      <c r="A67" s="25"/>
      <c r="B67" s="19"/>
      <c r="C67" s="20"/>
      <c r="D67" s="20"/>
      <c r="E67" s="21"/>
      <c r="F67" s="6"/>
      <c r="G67" s="6"/>
      <c r="H67" s="6"/>
      <c r="I67" s="6"/>
    </row>
    <row r="68" ht="12.75" customHeight="1">
      <c r="A68" s="25"/>
      <c r="B68" s="19"/>
      <c r="C68" s="20"/>
      <c r="D68" s="20"/>
      <c r="E68" s="21"/>
      <c r="F68" s="6"/>
      <c r="G68" s="6"/>
      <c r="H68" s="6"/>
      <c r="I68" s="6"/>
    </row>
    <row r="69" ht="12.75" customHeight="1">
      <c r="A69" s="25"/>
      <c r="B69" s="19"/>
      <c r="C69" s="20"/>
      <c r="D69" s="20"/>
      <c r="E69" s="21"/>
      <c r="F69" s="6"/>
      <c r="G69" s="6"/>
      <c r="H69" s="6"/>
      <c r="I69" s="6"/>
    </row>
    <row r="70" ht="12.75" customHeight="1">
      <c r="A70" s="25"/>
      <c r="B70" s="19"/>
      <c r="C70" s="20"/>
      <c r="D70" s="20"/>
      <c r="E70" s="21"/>
      <c r="F70" s="6"/>
      <c r="G70" s="6"/>
      <c r="H70" s="6"/>
      <c r="I70" s="6"/>
    </row>
    <row r="71" ht="12.75" customHeight="1">
      <c r="A71" s="25"/>
      <c r="B71" s="19"/>
      <c r="C71" s="20"/>
      <c r="D71" s="20"/>
      <c r="E71" s="21"/>
      <c r="F71" s="6"/>
      <c r="G71" s="6"/>
      <c r="H71" s="6"/>
      <c r="I71" s="6"/>
    </row>
    <row r="72" ht="12.75" customHeight="1">
      <c r="A72" s="25"/>
      <c r="B72" s="19"/>
      <c r="C72" s="20"/>
      <c r="D72" s="20"/>
      <c r="E72" s="21"/>
      <c r="F72" s="6"/>
      <c r="G72" s="6"/>
      <c r="H72" s="6"/>
      <c r="I72" s="6"/>
    </row>
    <row r="73" ht="12.75" customHeight="1">
      <c r="A73" s="25"/>
      <c r="B73" s="19"/>
      <c r="C73" s="20"/>
      <c r="D73" s="20"/>
      <c r="E73" s="21"/>
      <c r="F73" s="6"/>
      <c r="G73" s="6"/>
      <c r="H73" s="6"/>
      <c r="I73" s="6"/>
    </row>
    <row r="74" ht="12.75" customHeight="1">
      <c r="A74" s="25"/>
      <c r="B74" s="19"/>
      <c r="C74" s="20"/>
      <c r="D74" s="20"/>
      <c r="E74" s="21"/>
      <c r="F74" s="6"/>
      <c r="G74" s="6"/>
      <c r="H74" s="6"/>
      <c r="I74" s="6"/>
    </row>
    <row r="75" ht="12.75" customHeight="1">
      <c r="A75" s="25"/>
      <c r="B75" s="19"/>
      <c r="C75" s="20"/>
      <c r="D75" s="20"/>
      <c r="E75" s="21"/>
      <c r="F75" s="6"/>
      <c r="G75" s="6"/>
      <c r="H75" s="6"/>
      <c r="I75" s="6"/>
    </row>
    <row r="76" ht="12.75" customHeight="1">
      <c r="A76" s="25"/>
      <c r="B76" s="19"/>
      <c r="C76" s="20"/>
      <c r="D76" s="20"/>
      <c r="E76" s="21"/>
      <c r="F76" s="6"/>
      <c r="G76" s="6"/>
      <c r="H76" s="6"/>
      <c r="I76" s="6"/>
    </row>
    <row r="77" ht="12.75" customHeight="1">
      <c r="A77" s="25"/>
      <c r="B77" s="19"/>
      <c r="C77" s="20"/>
      <c r="D77" s="20"/>
      <c r="E77" s="21"/>
      <c r="F77" s="6"/>
      <c r="G77" s="6"/>
      <c r="H77" s="6"/>
      <c r="I77" s="6"/>
    </row>
    <row r="78" ht="12.75" customHeight="1">
      <c r="A78" s="25"/>
      <c r="B78" s="19"/>
      <c r="C78" s="20"/>
      <c r="D78" s="20"/>
      <c r="E78" s="21"/>
      <c r="F78" s="6"/>
      <c r="G78" s="6"/>
      <c r="H78" s="6"/>
      <c r="I78" s="6"/>
    </row>
    <row r="79" ht="12.75" customHeight="1">
      <c r="A79" s="25"/>
      <c r="B79" s="19"/>
      <c r="C79" s="20"/>
      <c r="D79" s="20"/>
      <c r="E79" s="21"/>
      <c r="F79" s="6"/>
      <c r="G79" s="6"/>
      <c r="H79" s="6"/>
      <c r="I79" s="6"/>
    </row>
    <row r="80" ht="12.75" customHeight="1">
      <c r="A80" s="25"/>
      <c r="B80" s="19"/>
      <c r="C80" s="20"/>
      <c r="D80" s="20"/>
      <c r="E80" s="21"/>
      <c r="F80" s="6"/>
      <c r="G80" s="6"/>
      <c r="H80" s="6"/>
      <c r="I80" s="6"/>
    </row>
    <row r="81" ht="12.75" customHeight="1">
      <c r="A81" s="25"/>
      <c r="B81" s="19"/>
      <c r="C81" s="20"/>
      <c r="D81" s="20"/>
      <c r="E81" s="21"/>
      <c r="F81" s="6"/>
      <c r="G81" s="6"/>
      <c r="H81" s="6"/>
      <c r="I81" s="6"/>
    </row>
    <row r="82" ht="12.75" customHeight="1">
      <c r="A82" s="25"/>
      <c r="B82" s="19"/>
      <c r="C82" s="20"/>
      <c r="D82" s="20"/>
      <c r="E82" s="21"/>
      <c r="F82" s="6"/>
      <c r="G82" s="6"/>
      <c r="H82" s="6"/>
      <c r="I82" s="6"/>
    </row>
    <row r="83" ht="12.75" customHeight="1">
      <c r="A83" s="25"/>
      <c r="B83" s="19"/>
      <c r="C83" s="20"/>
      <c r="D83" s="20"/>
      <c r="E83" s="21"/>
      <c r="F83" s="6"/>
      <c r="G83" s="6"/>
      <c r="H83" s="6"/>
      <c r="I83" s="6"/>
    </row>
    <row r="84" ht="12.75" customHeight="1">
      <c r="A84" s="25"/>
      <c r="B84" s="19"/>
      <c r="C84" s="20"/>
      <c r="D84" s="20"/>
      <c r="E84" s="21"/>
      <c r="F84" s="6"/>
      <c r="G84" s="6"/>
      <c r="H84" s="6"/>
      <c r="I84" s="6"/>
    </row>
    <row r="85" ht="12.75" customHeight="1">
      <c r="A85" s="25"/>
      <c r="B85" s="19"/>
      <c r="C85" s="20"/>
      <c r="D85" s="20"/>
      <c r="E85" s="21"/>
      <c r="F85" s="6"/>
      <c r="G85" s="6"/>
      <c r="H85" s="6"/>
      <c r="I85" s="6"/>
    </row>
    <row r="86" ht="12.75" customHeight="1">
      <c r="A86" s="25"/>
      <c r="B86" s="19"/>
      <c r="C86" s="20"/>
      <c r="D86" s="20"/>
      <c r="E86" s="21"/>
      <c r="F86" s="6"/>
      <c r="G86" s="6"/>
      <c r="H86" s="6"/>
      <c r="I86" s="6"/>
    </row>
    <row r="87" ht="12.75" customHeight="1">
      <c r="A87" s="25"/>
      <c r="B87" s="19"/>
      <c r="C87" s="20"/>
      <c r="D87" s="20"/>
      <c r="E87" s="21"/>
      <c r="F87" s="6"/>
      <c r="G87" s="6"/>
      <c r="H87" s="6"/>
      <c r="I87" s="6"/>
    </row>
    <row r="88" ht="12.75" customHeight="1">
      <c r="A88" s="25"/>
      <c r="B88" s="19"/>
      <c r="C88" s="20"/>
      <c r="D88" s="20"/>
      <c r="E88" s="21"/>
      <c r="F88" s="6"/>
      <c r="G88" s="6"/>
      <c r="H88" s="6"/>
      <c r="I88" s="6"/>
    </row>
    <row r="89" ht="12.75" customHeight="1">
      <c r="A89" s="25"/>
      <c r="B89" s="19"/>
      <c r="C89" s="20"/>
      <c r="D89" s="20"/>
      <c r="E89" s="21"/>
      <c r="F89" s="6"/>
      <c r="G89" s="6"/>
      <c r="H89" s="6"/>
      <c r="I89" s="6"/>
    </row>
    <row r="90" ht="12.75" customHeight="1">
      <c r="A90" s="25"/>
      <c r="B90" s="19"/>
      <c r="C90" s="20"/>
      <c r="D90" s="20"/>
      <c r="E90" s="21"/>
      <c r="F90" s="6"/>
      <c r="G90" s="6"/>
      <c r="H90" s="6"/>
      <c r="I90" s="6"/>
    </row>
    <row r="91" ht="12.75" customHeight="1">
      <c r="A91" s="25"/>
      <c r="B91" s="19"/>
      <c r="C91" s="20"/>
      <c r="D91" s="20"/>
      <c r="E91" s="21"/>
      <c r="F91" s="6"/>
      <c r="G91" s="6"/>
      <c r="H91" s="6"/>
      <c r="I91" s="6"/>
    </row>
    <row r="92" ht="12.75" customHeight="1">
      <c r="A92" s="25"/>
      <c r="B92" s="19"/>
      <c r="C92" s="20"/>
      <c r="D92" s="20"/>
      <c r="E92" s="21"/>
      <c r="F92" s="6"/>
      <c r="G92" s="6"/>
      <c r="H92" s="6"/>
      <c r="I92" s="6"/>
    </row>
    <row r="93" ht="12.75" customHeight="1">
      <c r="A93" s="25"/>
      <c r="B93" s="19"/>
      <c r="C93" s="20"/>
      <c r="D93" s="20"/>
      <c r="E93" s="21"/>
      <c r="F93" s="6"/>
      <c r="G93" s="6"/>
      <c r="H93" s="6"/>
      <c r="I93" s="6"/>
    </row>
    <row r="94" ht="12.75" customHeight="1">
      <c r="A94" s="25"/>
      <c r="B94" s="19"/>
      <c r="C94" s="20"/>
      <c r="D94" s="20"/>
      <c r="E94" s="21"/>
      <c r="F94" s="6"/>
      <c r="G94" s="6"/>
      <c r="H94" s="6"/>
      <c r="I94" s="6"/>
    </row>
    <row r="95" ht="12.75" customHeight="1">
      <c r="A95" s="25"/>
      <c r="B95" s="19"/>
      <c r="C95" s="20"/>
      <c r="D95" s="20"/>
      <c r="E95" s="21"/>
      <c r="F95" s="6"/>
      <c r="G95" s="6"/>
      <c r="H95" s="6"/>
      <c r="I95" s="6"/>
    </row>
    <row r="96" ht="12.75" customHeight="1">
      <c r="A96" s="25"/>
      <c r="B96" s="19"/>
      <c r="C96" s="20"/>
      <c r="D96" s="20"/>
      <c r="E96" s="21"/>
      <c r="F96" s="6"/>
      <c r="G96" s="6"/>
      <c r="H96" s="6"/>
      <c r="I96" s="6"/>
    </row>
    <row r="97" ht="12.75" customHeight="1">
      <c r="A97" s="25"/>
      <c r="B97" s="19"/>
      <c r="C97" s="20"/>
      <c r="D97" s="20"/>
      <c r="E97" s="21"/>
      <c r="F97" s="6"/>
      <c r="G97" s="6"/>
      <c r="H97" s="6"/>
      <c r="I97" s="6"/>
    </row>
    <row r="98" ht="12.75" customHeight="1">
      <c r="A98" s="25"/>
      <c r="B98" s="19"/>
      <c r="C98" s="20"/>
      <c r="D98" s="20"/>
      <c r="E98" s="21"/>
      <c r="F98" s="6"/>
      <c r="G98" s="6"/>
      <c r="H98" s="6"/>
      <c r="I98" s="6"/>
    </row>
    <row r="99" ht="12.75" customHeight="1">
      <c r="A99" s="25"/>
      <c r="B99" s="19"/>
      <c r="C99" s="20"/>
      <c r="D99" s="20"/>
      <c r="E99" s="21"/>
      <c r="F99" s="6"/>
      <c r="G99" s="6"/>
      <c r="H99" s="6"/>
      <c r="I99" s="6"/>
    </row>
    <row r="100" ht="12.75" customHeight="1">
      <c r="A100" s="25"/>
      <c r="B100" s="19"/>
      <c r="C100" s="20"/>
      <c r="D100" s="20"/>
      <c r="E100" s="21"/>
      <c r="F100" s="6"/>
      <c r="G100" s="6"/>
      <c r="H100" s="6"/>
      <c r="I100" s="6"/>
    </row>
    <row r="101" ht="12.75" customHeight="1">
      <c r="A101" s="25"/>
      <c r="B101" s="19"/>
      <c r="C101" s="20"/>
      <c r="D101" s="20"/>
      <c r="E101" s="21"/>
      <c r="F101" s="6"/>
      <c r="G101" s="6"/>
      <c r="H101" s="6"/>
      <c r="I101" s="6"/>
    </row>
    <row r="102" ht="12.75" customHeight="1">
      <c r="A102" s="25"/>
      <c r="B102" s="19"/>
      <c r="C102" s="20"/>
      <c r="D102" s="20"/>
      <c r="E102" s="21"/>
      <c r="F102" s="6"/>
      <c r="G102" s="6"/>
      <c r="H102" s="6"/>
      <c r="I102" s="6"/>
    </row>
    <row r="103" ht="12.75" customHeight="1">
      <c r="A103" s="25"/>
      <c r="B103" s="19"/>
      <c r="C103" s="20"/>
      <c r="D103" s="20"/>
      <c r="E103" s="21"/>
      <c r="F103" s="6"/>
      <c r="G103" s="6"/>
      <c r="H103" s="6"/>
      <c r="I103" s="6"/>
    </row>
    <row r="104" ht="12.75" customHeight="1">
      <c r="A104" s="25"/>
      <c r="B104" s="19"/>
      <c r="C104" s="20"/>
      <c r="D104" s="20"/>
      <c r="E104" s="21"/>
      <c r="F104" s="6"/>
      <c r="G104" s="6"/>
      <c r="H104" s="6"/>
      <c r="I104" s="6"/>
    </row>
    <row r="105" ht="12.75" customHeight="1">
      <c r="A105" s="25"/>
      <c r="B105" s="19"/>
      <c r="C105" s="20"/>
      <c r="D105" s="20"/>
      <c r="E105" s="21"/>
      <c r="F105" s="6"/>
      <c r="G105" s="6"/>
      <c r="H105" s="6"/>
      <c r="I105" s="6"/>
    </row>
    <row r="106" ht="12.75" customHeight="1">
      <c r="A106" s="25"/>
      <c r="B106" s="19"/>
      <c r="C106" s="20"/>
      <c r="D106" s="20"/>
      <c r="E106" s="21"/>
      <c r="F106" s="6"/>
      <c r="G106" s="6"/>
      <c r="H106" s="6"/>
      <c r="I106" s="6"/>
    </row>
    <row r="107" ht="12.75" customHeight="1">
      <c r="A107" s="25"/>
      <c r="B107" s="19"/>
      <c r="C107" s="20"/>
      <c r="D107" s="20"/>
      <c r="E107" s="21"/>
      <c r="F107" s="6"/>
      <c r="G107" s="6"/>
      <c r="H107" s="6"/>
      <c r="I107" s="6"/>
    </row>
    <row r="108" ht="12.75" customHeight="1">
      <c r="A108" s="25"/>
      <c r="B108" s="19"/>
      <c r="C108" s="20"/>
      <c r="D108" s="20"/>
      <c r="E108" s="21"/>
      <c r="F108" s="6"/>
      <c r="G108" s="6"/>
      <c r="H108" s="6"/>
      <c r="I108" s="6"/>
    </row>
    <row r="109" ht="12.75" customHeight="1">
      <c r="A109" s="25"/>
      <c r="B109" s="19"/>
      <c r="C109" s="20"/>
      <c r="D109" s="20"/>
      <c r="E109" s="21"/>
      <c r="F109" s="6"/>
      <c r="G109" s="6"/>
      <c r="H109" s="6"/>
      <c r="I109" s="6"/>
    </row>
    <row r="110" ht="12.75" customHeight="1">
      <c r="A110" s="25"/>
      <c r="B110" s="19"/>
      <c r="C110" s="20"/>
      <c r="D110" s="20"/>
      <c r="E110" s="21"/>
      <c r="F110" s="6"/>
      <c r="G110" s="6"/>
      <c r="H110" s="6"/>
      <c r="I110" s="6"/>
    </row>
    <row r="111" ht="12.75" customHeight="1">
      <c r="A111" s="25"/>
      <c r="B111" s="19"/>
      <c r="C111" s="20"/>
      <c r="D111" s="20"/>
      <c r="E111" s="21"/>
      <c r="F111" s="6"/>
      <c r="G111" s="6"/>
      <c r="H111" s="6"/>
      <c r="I111" s="6"/>
    </row>
    <row r="112" ht="12.75" customHeight="1">
      <c r="A112" s="25"/>
      <c r="B112" s="19"/>
      <c r="C112" s="20"/>
      <c r="D112" s="20"/>
      <c r="E112" s="21"/>
      <c r="F112" s="6"/>
      <c r="G112" s="6"/>
      <c r="H112" s="6"/>
      <c r="I112" s="6"/>
    </row>
    <row r="113" ht="12.75" customHeight="1">
      <c r="A113" s="25"/>
      <c r="B113" s="19"/>
      <c r="C113" s="20"/>
      <c r="D113" s="20"/>
      <c r="E113" s="21"/>
      <c r="F113" s="6"/>
      <c r="G113" s="6"/>
      <c r="H113" s="6"/>
      <c r="I113" s="6"/>
    </row>
    <row r="114" ht="12.75" customHeight="1">
      <c r="A114" s="25"/>
      <c r="B114" s="19"/>
      <c r="C114" s="20"/>
      <c r="D114" s="20"/>
      <c r="E114" s="21"/>
      <c r="F114" s="6"/>
      <c r="G114" s="6"/>
      <c r="H114" s="6"/>
      <c r="I114" s="6"/>
    </row>
    <row r="115" ht="12.75" customHeight="1">
      <c r="A115" s="25"/>
      <c r="B115" s="19"/>
      <c r="C115" s="20"/>
      <c r="D115" s="20"/>
      <c r="E115" s="21"/>
      <c r="F115" s="6"/>
      <c r="G115" s="6"/>
      <c r="H115" s="6"/>
      <c r="I115" s="6"/>
    </row>
    <row r="116" ht="12.75" customHeight="1">
      <c r="A116" s="25"/>
      <c r="B116" s="19"/>
      <c r="C116" s="20"/>
      <c r="D116" s="20"/>
      <c r="E116" s="21"/>
      <c r="F116" s="6"/>
      <c r="G116" s="6"/>
      <c r="H116" s="6"/>
      <c r="I116" s="6"/>
    </row>
    <row r="117" ht="12.75" customHeight="1">
      <c r="A117" s="25"/>
      <c r="B117" s="19"/>
      <c r="C117" s="20"/>
      <c r="D117" s="20"/>
      <c r="E117" s="21"/>
      <c r="F117" s="6"/>
      <c r="G117" s="6"/>
      <c r="H117" s="6"/>
      <c r="I117" s="6"/>
    </row>
    <row r="118" ht="12.75" customHeight="1">
      <c r="A118" s="25"/>
      <c r="B118" s="19"/>
      <c r="C118" s="20"/>
      <c r="D118" s="20"/>
      <c r="E118" s="21"/>
      <c r="F118" s="6"/>
      <c r="G118" s="6"/>
      <c r="H118" s="6"/>
      <c r="I118" s="6"/>
    </row>
    <row r="119" ht="12.75" customHeight="1">
      <c r="A119" s="25"/>
      <c r="B119" s="19"/>
      <c r="C119" s="20"/>
      <c r="D119" s="20"/>
      <c r="E119" s="21"/>
      <c r="F119" s="6"/>
      <c r="G119" s="6"/>
      <c r="H119" s="6"/>
      <c r="I119" s="6"/>
    </row>
    <row r="120" ht="12.75" customHeight="1">
      <c r="A120" s="25"/>
      <c r="B120" s="19"/>
      <c r="C120" s="20"/>
      <c r="D120" s="20"/>
      <c r="E120" s="21"/>
      <c r="F120" s="6"/>
      <c r="G120" s="6"/>
      <c r="H120" s="6"/>
      <c r="I120" s="6"/>
    </row>
    <row r="121" ht="12.75" customHeight="1">
      <c r="A121" s="25"/>
      <c r="B121" s="19"/>
      <c r="C121" s="20"/>
      <c r="D121" s="20"/>
      <c r="E121" s="21"/>
      <c r="F121" s="6"/>
      <c r="G121" s="6"/>
      <c r="H121" s="6"/>
      <c r="I121" s="6"/>
    </row>
    <row r="122" ht="12.75" customHeight="1">
      <c r="A122" s="25"/>
      <c r="B122" s="19"/>
      <c r="C122" s="20"/>
      <c r="D122" s="20"/>
      <c r="E122" s="21"/>
      <c r="F122" s="6"/>
      <c r="G122" s="6"/>
      <c r="H122" s="6"/>
      <c r="I122" s="6"/>
    </row>
    <row r="123" ht="12.75" customHeight="1">
      <c r="A123" s="25"/>
      <c r="B123" s="19"/>
      <c r="C123" s="20"/>
      <c r="D123" s="20"/>
      <c r="E123" s="21"/>
      <c r="F123" s="6"/>
      <c r="G123" s="6"/>
      <c r="H123" s="6"/>
      <c r="I123" s="6"/>
    </row>
    <row r="124" ht="12.75" customHeight="1">
      <c r="F124" s="6"/>
    </row>
    <row r="125" ht="12.75" customHeight="1">
      <c r="F125" s="6"/>
    </row>
    <row r="126" ht="12.75" customHeight="1">
      <c r="F126" s="6"/>
    </row>
    <row r="127" ht="12.75" customHeight="1">
      <c r="F127" s="6"/>
    </row>
    <row r="128" ht="12.75" customHeight="1">
      <c r="F128" s="6"/>
    </row>
    <row r="129" ht="12.75" customHeight="1">
      <c r="F129" s="6"/>
    </row>
    <row r="130" ht="12.75" customHeight="1">
      <c r="F130" s="6"/>
    </row>
    <row r="131" ht="12.75" customHeight="1">
      <c r="F131" s="6"/>
    </row>
    <row r="132" ht="12.75" customHeight="1">
      <c r="F132" s="6"/>
    </row>
    <row r="133" ht="12.75" customHeight="1">
      <c r="F133" s="6"/>
    </row>
    <row r="134" ht="12.75" customHeight="1">
      <c r="F134" s="6"/>
    </row>
    <row r="135" ht="12.75" customHeight="1">
      <c r="F135" s="6"/>
    </row>
    <row r="136" ht="12.75" customHeight="1">
      <c r="F136" s="6"/>
    </row>
    <row r="137" ht="12.75" customHeight="1">
      <c r="F137" s="6"/>
    </row>
    <row r="138" ht="12.75" customHeight="1">
      <c r="F138" s="6"/>
    </row>
    <row r="139" ht="12.75" customHeight="1">
      <c r="F139" s="6"/>
    </row>
    <row r="140" ht="12.75" customHeight="1">
      <c r="F140" s="6"/>
    </row>
    <row r="141" ht="12.75" customHeight="1">
      <c r="F141" s="6"/>
    </row>
    <row r="142" ht="12.75" customHeight="1">
      <c r="F142" s="6"/>
    </row>
    <row r="143" ht="12.75" customHeight="1">
      <c r="F143" s="6"/>
    </row>
    <row r="144" ht="12.75" customHeight="1">
      <c r="F144" s="6"/>
    </row>
    <row r="145" ht="12.75" customHeight="1">
      <c r="F145" s="6"/>
    </row>
    <row r="146" ht="12.75" customHeight="1">
      <c r="F146" s="6"/>
    </row>
    <row r="147" ht="12.75" customHeight="1">
      <c r="F147" s="6"/>
    </row>
    <row r="148" ht="12.75" customHeight="1">
      <c r="F148" s="6"/>
    </row>
    <row r="149" ht="12.75" customHeight="1">
      <c r="F149" s="6"/>
    </row>
    <row r="150" ht="12.75" customHeight="1">
      <c r="F150" s="6"/>
    </row>
    <row r="151" ht="12.75" customHeight="1">
      <c r="F151" s="6"/>
    </row>
    <row r="152" ht="12.75" customHeight="1">
      <c r="F152" s="6"/>
    </row>
    <row r="153" ht="12.75" customHeight="1">
      <c r="F153" s="6"/>
    </row>
    <row r="154" ht="12.75" customHeight="1">
      <c r="F154" s="6"/>
    </row>
    <row r="155" ht="12.75" customHeight="1">
      <c r="F155" s="6"/>
    </row>
    <row r="156" ht="12.75" customHeight="1">
      <c r="F156" s="6"/>
    </row>
    <row r="157" ht="12.75" customHeight="1">
      <c r="F157" s="6"/>
    </row>
    <row r="158" ht="12.75" customHeight="1">
      <c r="F158" s="6"/>
    </row>
    <row r="159" ht="12.75" customHeight="1">
      <c r="F159" s="6"/>
    </row>
    <row r="160" ht="12.75" customHeight="1">
      <c r="F160" s="6"/>
    </row>
    <row r="161" ht="12.75" customHeight="1">
      <c r="F161" s="6"/>
    </row>
    <row r="162" ht="12.75" customHeight="1">
      <c r="F162" s="6"/>
    </row>
    <row r="163" ht="12.75" customHeight="1">
      <c r="F163" s="6"/>
    </row>
    <row r="164" ht="12.75" customHeight="1">
      <c r="F164" s="6"/>
    </row>
    <row r="165" ht="12.75" customHeight="1">
      <c r="F165" s="6"/>
    </row>
    <row r="166" ht="12.75" customHeight="1">
      <c r="F166" s="6"/>
    </row>
    <row r="167" ht="12.75" customHeight="1">
      <c r="F167" s="6"/>
    </row>
    <row r="168" ht="12.75" customHeight="1">
      <c r="F168" s="6"/>
    </row>
    <row r="169" ht="12.75" customHeight="1">
      <c r="F169" s="6"/>
    </row>
    <row r="170" ht="12.75" customHeight="1">
      <c r="F170" s="6"/>
    </row>
    <row r="171" ht="12.75" customHeight="1">
      <c r="F171" s="6"/>
    </row>
    <row r="172" ht="12.75" customHeight="1">
      <c r="F172" s="6"/>
    </row>
    <row r="173" ht="12.75" customHeight="1">
      <c r="F173" s="6"/>
    </row>
    <row r="174" ht="12.75" customHeight="1">
      <c r="F174" s="6"/>
    </row>
    <row r="175" ht="12.75" customHeight="1">
      <c r="F175" s="6"/>
    </row>
    <row r="176" ht="12.75" customHeight="1">
      <c r="F176" s="6"/>
    </row>
    <row r="177" ht="12.75" customHeight="1">
      <c r="F177" s="6"/>
    </row>
    <row r="178" ht="12.75" customHeight="1">
      <c r="F178" s="6"/>
    </row>
    <row r="179" ht="12.75" customHeight="1">
      <c r="F179" s="6"/>
    </row>
    <row r="180" ht="12.75" customHeight="1">
      <c r="F180" s="6"/>
    </row>
    <row r="181" ht="12.75" customHeight="1">
      <c r="F181" s="6"/>
    </row>
    <row r="182" ht="12.75" customHeight="1">
      <c r="F182" s="6"/>
    </row>
    <row r="183" ht="12.75" customHeight="1">
      <c r="F183" s="6"/>
    </row>
    <row r="184" ht="12.75" customHeight="1">
      <c r="F184" s="6"/>
    </row>
    <row r="185" ht="12.75" customHeight="1">
      <c r="F185" s="6"/>
    </row>
    <row r="186" ht="12.75" customHeight="1">
      <c r="F186" s="6"/>
    </row>
    <row r="187" ht="12.75" customHeight="1">
      <c r="F187" s="6"/>
    </row>
    <row r="188" ht="12.75" customHeight="1">
      <c r="F188" s="6"/>
    </row>
    <row r="189" ht="12.75" customHeight="1">
      <c r="F189" s="6"/>
    </row>
    <row r="190" ht="12.75" customHeight="1">
      <c r="F190" s="6"/>
    </row>
    <row r="191" ht="12.75" customHeight="1">
      <c r="F191" s="6"/>
    </row>
    <row r="192" ht="12.75" customHeight="1">
      <c r="F192" s="6"/>
    </row>
    <row r="193" ht="12.75" customHeight="1">
      <c r="F193" s="6"/>
    </row>
    <row r="194" ht="12.75" customHeight="1">
      <c r="F194" s="6"/>
    </row>
    <row r="195" ht="12.75" customHeight="1">
      <c r="F195" s="6"/>
    </row>
    <row r="196" ht="12.75" customHeight="1">
      <c r="F196" s="6"/>
    </row>
    <row r="197" ht="12.75" customHeight="1">
      <c r="F197" s="6"/>
    </row>
    <row r="198" ht="12.75" customHeight="1">
      <c r="F198" s="6"/>
    </row>
    <row r="199" ht="12.75" customHeight="1">
      <c r="F199" s="6"/>
    </row>
    <row r="200" ht="12.75" customHeight="1">
      <c r="F200" s="6"/>
    </row>
    <row r="201" ht="12.75" customHeight="1">
      <c r="F201" s="6"/>
    </row>
    <row r="202" ht="12.75" customHeight="1">
      <c r="F202" s="6"/>
    </row>
    <row r="203" ht="12.75" customHeight="1">
      <c r="F203" s="6"/>
    </row>
    <row r="204" ht="12.75" customHeight="1">
      <c r="F204" s="6"/>
    </row>
    <row r="205" ht="12.75" customHeight="1">
      <c r="F205" s="6"/>
    </row>
    <row r="206" ht="12.75" customHeight="1">
      <c r="F206" s="6"/>
    </row>
    <row r="207" ht="12.75" customHeight="1">
      <c r="F207" s="6"/>
    </row>
    <row r="208" ht="12.75" customHeight="1">
      <c r="F208" s="6"/>
    </row>
    <row r="209" ht="12.75" customHeight="1">
      <c r="F209" s="6"/>
    </row>
    <row r="210" ht="12.75" customHeight="1">
      <c r="F210" s="6"/>
    </row>
    <row r="211" ht="12.75" customHeight="1">
      <c r="F211" s="6"/>
    </row>
    <row r="212" ht="12.75" customHeight="1">
      <c r="F212" s="6"/>
    </row>
    <row r="213" ht="12.75" customHeight="1">
      <c r="F213" s="6"/>
    </row>
    <row r="214" ht="12.75" customHeight="1">
      <c r="F214" s="6"/>
    </row>
    <row r="215" ht="12.75" customHeight="1">
      <c r="F215" s="6"/>
    </row>
    <row r="216" ht="12.75" customHeight="1">
      <c r="F216" s="6"/>
    </row>
    <row r="217" ht="12.75" customHeight="1">
      <c r="F217" s="6"/>
    </row>
    <row r="218" ht="12.75" customHeight="1">
      <c r="F218" s="6"/>
    </row>
    <row r="219" ht="12.75" customHeight="1">
      <c r="F219" s="6"/>
    </row>
    <row r="220" ht="12.75" customHeight="1">
      <c r="F220" s="6"/>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conditionalFormatting sqref="E2:E13 C14 C16:C20 E21:E123">
    <cfRule type="cellIs" dxfId="0" priority="1" operator="between">
      <formula>"TD"</formula>
      <formula>"TI"</formula>
    </cfRule>
  </conditionalFormatting>
  <conditionalFormatting sqref="E2:E13 C14 C16:C20 E21:E123">
    <cfRule type="cellIs" dxfId="1" priority="2" operator="between">
      <formula>"LD"</formula>
      <formula>"LI"</formula>
    </cfRule>
  </conditionalFormatting>
  <conditionalFormatting sqref="E2:E13 C14 C16:C20 E21:E123">
    <cfRule type="cellIs" dxfId="2" priority="3" operator="between">
      <formula>"PD"</formula>
      <formula>"PI"</formula>
    </cfRule>
  </conditionalFormatting>
  <conditionalFormatting sqref="E2">
    <cfRule type="cellIs" dxfId="0" priority="4" operator="between">
      <formula>"TD"</formula>
      <formula>"TI"</formula>
    </cfRule>
  </conditionalFormatting>
  <conditionalFormatting sqref="E2">
    <cfRule type="cellIs" dxfId="1" priority="5" operator="between">
      <formula>"LD"</formula>
      <formula>"LI"</formula>
    </cfRule>
  </conditionalFormatting>
  <conditionalFormatting sqref="E2">
    <cfRule type="cellIs" dxfId="2" priority="6" operator="between">
      <formula>"PD"</formula>
      <formula>"PI"</formula>
    </cfRule>
  </conditionalFormatting>
  <conditionalFormatting sqref="E2">
    <cfRule type="cellIs" dxfId="0" priority="7" operator="between">
      <formula>"TD"</formula>
      <formula>"TI"</formula>
    </cfRule>
  </conditionalFormatting>
  <conditionalFormatting sqref="E2">
    <cfRule type="cellIs" dxfId="1" priority="8" operator="between">
      <formula>"LD"</formula>
      <formula>"LI"</formula>
    </cfRule>
  </conditionalFormatting>
  <conditionalFormatting sqref="E2">
    <cfRule type="cellIs" dxfId="2" priority="9" operator="between">
      <formula>"PD"</formula>
      <formula>"PI"</formula>
    </cfRule>
  </conditionalFormatting>
  <conditionalFormatting sqref="F2">
    <cfRule type="cellIs" dxfId="0" priority="10" operator="between">
      <formula>"TD"</formula>
      <formula>"TI"</formula>
    </cfRule>
  </conditionalFormatting>
  <conditionalFormatting sqref="F2">
    <cfRule type="cellIs" dxfId="1" priority="11" operator="between">
      <formula>"LD"</formula>
      <formula>"LI"</formula>
    </cfRule>
  </conditionalFormatting>
  <conditionalFormatting sqref="F2">
    <cfRule type="cellIs" dxfId="2" priority="12" operator="between">
      <formula>"PD"</formula>
      <formula>"PI"</formula>
    </cfRule>
  </conditionalFormatting>
  <dataValidations>
    <dataValidation type="list" allowBlank="1" showInputMessage="1" showErrorMessage="1" prompt=" - " sqref="E3:E12">
      <formula1>$C$16:$C$20</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2007-06-25T14:12:12Z</dcterms:created>
  <dc:creator>Alexandre Vasconcelos</dc:creator>
</cp:coreProperties>
</file>