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0-11\Resumen Performance\"/>
    </mc:Choice>
  </mc:AlternateContent>
  <xr:revisionPtr revIDLastSave="0" documentId="13_ncr:1_{E0C8F798-DE17-499A-A55C-D867149B6F9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Cuadro scores sem y prom" sheetId="17" r:id="rId4"/>
    <sheet name="BO Base Sem 1" sheetId="4" r:id="rId5"/>
    <sheet name="BO Base Sem 2" sheetId="7" r:id="rId6"/>
    <sheet name="BO Base Sem 3" sheetId="8" r:id="rId7"/>
    <sheet name="BO Base Sem 4" sheetId="9" r:id="rId8"/>
    <sheet name="BO Base Sem 5" sheetId="10" r:id="rId9"/>
    <sheet name="BO Ajust Sem 1" sheetId="11" r:id="rId10"/>
    <sheet name="BO Ajust Sem 2" sheetId="12" r:id="rId11"/>
    <sheet name="BO Ajust Sem 3" sheetId="13" r:id="rId12"/>
    <sheet name="BO Ajust Sem 4" sheetId="14" r:id="rId13"/>
    <sheet name="BO Ajust Sem 5" sheetId="15" r:id="rId14"/>
  </sheets>
  <definedNames>
    <definedName name="_xlnm._FilterDatabase" localSheetId="9" hidden="1">'BO Ajust Sem 1'!$A$1:$AI$67</definedName>
    <definedName name="_xlnm._FilterDatabase" localSheetId="10" hidden="1">'BO Ajust Sem 2'!$A$1:$AI$67</definedName>
    <definedName name="_xlnm._FilterDatabase" localSheetId="12" hidden="1">'BO Ajust Sem 4'!$A$1:$AI$67</definedName>
    <definedName name="_xlnm._FilterDatabase" localSheetId="13" hidden="1">'BO Ajust Sem 5'!$A$1:$AI$67</definedName>
    <definedName name="_xlnm._FilterDatabase" localSheetId="4" hidden="1">'BO Base Sem 1'!$A$1:$AI$67</definedName>
    <definedName name="_xlnm._FilterDatabase" localSheetId="5" hidden="1">'BO Base Sem 2'!$A$1:$AI$68</definedName>
    <definedName name="_xlnm._FilterDatabase" localSheetId="6" hidden="1">'BO Base Sem 3'!$A$1:$AI$67</definedName>
    <definedName name="_xlnm._FilterDatabase" localSheetId="7" hidden="1">'BO Base Sem 4'!$A$1:$AI$67</definedName>
    <definedName name="_xlnm._FilterDatabase" localSheetId="8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7" l="1"/>
  <c r="F31" i="17"/>
  <c r="F32" i="17"/>
  <c r="F33" i="17"/>
  <c r="F34" i="17"/>
  <c r="F35" i="17"/>
  <c r="F36" i="17"/>
  <c r="F37" i="17"/>
  <c r="F38" i="17"/>
  <c r="F39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G35" i="17" s="1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P31" i="17" l="1"/>
  <c r="P5" i="17"/>
  <c r="P7" i="17"/>
  <c r="P14" i="17"/>
  <c r="P11" i="17"/>
  <c r="G10" i="2" s="1"/>
  <c r="P15" i="17"/>
  <c r="G38" i="17"/>
  <c r="C13" i="2" s="1"/>
  <c r="G10" i="17"/>
  <c r="B9" i="2" s="1"/>
  <c r="P10" i="17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C10" i="2"/>
  <c r="H14" i="2"/>
  <c r="H5" i="2"/>
  <c r="G7" i="2"/>
  <c r="G9" i="2"/>
  <c r="G12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<sst xmlns="http://schemas.openxmlformats.org/spreadsheetml/2006/main" count="10374" uniqueCount="1533">
  <si>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</si>
  <si>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</si>
  <si>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</si>
  <si>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</si>
  <si>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</si>
  <si>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</si>
  <si>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</si>
  <si>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</si>
  <si>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</si>
  <si>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</si>
  <si>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</si>
  <si>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</si>
  <si>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</si>
  <si>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</si>
  <si>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</si>
  <si>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</si>
  <si>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</si>
  <si>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</si>
  <si>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</si>
  <si>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</si>
  <si>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</si>
  <si>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</si>
  <si>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</si>
  <si>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</si>
  <si>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</si>
  <si>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</si>
  <si>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</si>
  <si>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</si>
  <si>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PARAM$input$training &lt;- c( 202105, 202104, 202103, 202102, 202101,</t>
  </si>
  <si>
    <t xml:space="preserve"> 202012, 202011, 202010, 202009, 202008, 202002, 202001, 201912, 201911,</t>
  </si>
  <si>
    <t xml:space="preserve"> 201910, 201909, 201908, 201907) #Tal como lo pide el pdf de la materia</t>
  </si>
  <si>
    <t>Train</t>
  </si>
  <si>
    <t>Vaildate</t>
  </si>
  <si>
    <t>Test</t>
  </si>
  <si>
    <t>Mes</t>
  </si>
  <si>
    <t>Año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</si>
  <si>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</si>
  <si>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</si>
  <si>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</si>
  <si>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</si>
  <si>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</si>
  <si>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</si>
  <si>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</si>
  <si>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</si>
  <si>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</si>
  <si>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</si>
  <si>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</si>
  <si>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</si>
  <si>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</si>
  <si>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Meses de Train, Validation, Test, y Kaggle</t>
  </si>
  <si>
    <t>Pandemia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</si>
  <si>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</si>
  <si>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</si>
  <si>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</si>
  <si>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</si>
  <si>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</si>
  <si>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</si>
  <si>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</si>
  <si>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</si>
  <si>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</si>
  <si>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</si>
  <si>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</si>
  <si>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</si>
  <si>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</si>
  <si>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</si>
  <si>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</si>
  <si>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</si>
  <si>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</si>
  <si>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</si>
  <si>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</si>
  <si>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</si>
  <si>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</si>
  <si>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</si>
  <si>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</si>
  <si>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</si>
  <si>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</si>
  <si>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</si>
  <si>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</si>
  <si>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</si>
  <si>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</si>
  <si>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</si>
  <si>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</si>
  <si>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</si>
  <si>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</si>
  <si>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</si>
  <si>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</si>
  <si>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</si>
  <si>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20231029 194039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</si>
  <si>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</si>
  <si>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</si>
  <si>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</si>
  <si>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</si>
  <si>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</si>
  <si>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</si>
  <si>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</si>
  <si>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</si>
  <si>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</si>
  <si>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</si>
  <si>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20231029 194532</t>
  </si>
  <si>
    <t>0.10871455284534</t>
  </si>
  <si>
    <t>0.383395616570779</t>
  </si>
  <si>
    <t>20231029 195005</t>
  </si>
  <si>
    <t>0.153177819112316</t>
  </si>
  <si>
    <t>0.276715104630857</t>
  </si>
  <si>
    <t>20231029 195342</t>
  </si>
  <si>
    <t>0.271073784258333</t>
  </si>
  <si>
    <t>0.78185350669577</t>
  </si>
  <si>
    <t>20231029 200439</t>
  </si>
  <si>
    <t>0.238883439445053</t>
  </si>
  <si>
    <t>0.644795008537039</t>
  </si>
  <si>
    <t>20231029 200721</t>
  </si>
  <si>
    <t>0.0900664854224306</t>
  </si>
  <si>
    <t>0.0754280283300613</t>
  </si>
  <si>
    <t>20231029 201129</t>
  </si>
  <si>
    <t>0.186720657731057</t>
  </si>
  <si>
    <t>0.696503204608016</t>
  </si>
  <si>
    <t>20231029 201428</t>
  </si>
  <si>
    <t>0.0429818473849446</t>
  </si>
  <si>
    <t>0.840359180488013</t>
  </si>
  <si>
    <t>20231029 202908</t>
  </si>
  <si>
    <t>0.166457323828363</t>
  </si>
  <si>
    <t>0.380679800144862</t>
  </si>
  <si>
    <t>20231029 203329</t>
  </si>
  <si>
    <t>0.0768787990038982</t>
  </si>
  <si>
    <t>0.575646079617873</t>
  </si>
  <si>
    <t>20231029 204001</t>
  </si>
  <si>
    <t>0.199060535248718</t>
  </si>
  <si>
    <t>0.482284466433484</t>
  </si>
  <si>
    <t>20231029 204224</t>
  </si>
  <si>
    <t>0.218087663662154</t>
  </si>
  <si>
    <t>0.0349420346751867</t>
  </si>
  <si>
    <t>20231029 204601</t>
  </si>
  <si>
    <t>0.247791156655876</t>
  </si>
  <si>
    <t>0.936292199923046</t>
  </si>
  <si>
    <t>20231029 205108</t>
  </si>
  <si>
    <t>0.0278307219524868</t>
  </si>
  <si>
    <t>0.240808322774392</t>
  </si>
  <si>
    <t>20231029 205428</t>
  </si>
  <si>
    <t>0.0708034699544078</t>
  </si>
  <si>
    <t>0.142060961340176</t>
  </si>
  <si>
    <t>20231029 205809</t>
  </si>
  <si>
    <t>0.291614252373693</t>
  </si>
  <si>
    <t>0.946646284638409</t>
  </si>
  <si>
    <t>20231029 210226</t>
  </si>
  <si>
    <t>0.29981056801827</t>
  </si>
  <si>
    <t>0.999785866486143</t>
  </si>
  <si>
    <t>20231029 210438</t>
  </si>
  <si>
    <t>0.299583797504065</t>
  </si>
  <si>
    <t>0.999936458141745</t>
  </si>
  <si>
    <t>20231029 211003</t>
  </si>
  <si>
    <t>0.191533065961418</t>
  </si>
  <si>
    <t>0.999236369074537</t>
  </si>
  <si>
    <t>20231029 211410</t>
  </si>
  <si>
    <t>0.0206227016985705</t>
  </si>
  <si>
    <t>0.999138438551699</t>
  </si>
  <si>
    <t>20231029 212730</t>
  </si>
  <si>
    <t>0.0201762748311142</t>
  </si>
  <si>
    <t>0.0101608761834976</t>
  </si>
  <si>
    <t>20231029 213040</t>
  </si>
  <si>
    <t>0.299891303601824</t>
  </si>
  <si>
    <t>0.856559404261322</t>
  </si>
  <si>
    <t>20231029 213355</t>
  </si>
  <si>
    <t>0.254727843255262</t>
  </si>
  <si>
    <t>0.807881825498589</t>
  </si>
  <si>
    <t>20231029 213611</t>
  </si>
  <si>
    <t>0.298813469100028</t>
  </si>
  <si>
    <t>0.750711974336566</t>
  </si>
  <si>
    <t>20231029 213840</t>
  </si>
  <si>
    <t>0.177448971082403</t>
  </si>
  <si>
    <t>0.855182187358143</t>
  </si>
  <si>
    <t>20231029 214337</t>
  </si>
  <si>
    <t>0.0228835085643292</t>
  </si>
  <si>
    <t>0.28687401657649</t>
  </si>
  <si>
    <t>20231029 215213</t>
  </si>
  <si>
    <t>0.113831974433914</t>
  </si>
  <si>
    <t>0.939550955386741</t>
  </si>
  <si>
    <t>20231029 215455</t>
  </si>
  <si>
    <t>0.0994529245551974</t>
  </si>
  <si>
    <t>0.155670195406256</t>
  </si>
  <si>
    <t>20231029 215735</t>
  </si>
  <si>
    <t>0.187984097010263</t>
  </si>
  <si>
    <t>0.992539653660722</t>
  </si>
  <si>
    <t>20231029 220030</t>
  </si>
  <si>
    <t>0.21486489627466</t>
  </si>
  <si>
    <t>0.73114644606353</t>
  </si>
  <si>
    <t>20231029 220231</t>
  </si>
  <si>
    <t>0.23183732664914</t>
  </si>
  <si>
    <t>0.0967048329253251</t>
  </si>
  <si>
    <t>20231029 220653</t>
  </si>
  <si>
    <t>0.188510769635448</t>
  </si>
  <si>
    <t>0.0160009792923074</t>
  </si>
  <si>
    <t>20231029 221105</t>
  </si>
  <si>
    <t>0.207759407162936</t>
  </si>
  <si>
    <t>0.363749616031018</t>
  </si>
  <si>
    <t>20231029 221422</t>
  </si>
  <si>
    <t>0.0862693665594208</t>
  </si>
  <si>
    <t>0.367803098479063</t>
  </si>
  <si>
    <t>20231029 221809</t>
  </si>
  <si>
    <t>0.201494440229396</t>
  </si>
  <si>
    <t>0.230863219716859</t>
  </si>
  <si>
    <t>20231029 222121</t>
  </si>
  <si>
    <t>0.0312102471790676</t>
  </si>
  <si>
    <t>0.947599405081835</t>
  </si>
  <si>
    <t>20231029 222427</t>
  </si>
  <si>
    <t>0.218010056024513</t>
  </si>
  <si>
    <t>0.982859935984685</t>
  </si>
  <si>
    <t>20231029 222938</t>
  </si>
  <si>
    <t>0.0395327590028695</t>
  </si>
  <si>
    <t>0.26333513839646</t>
  </si>
  <si>
    <t>20231029 223655</t>
  </si>
  <si>
    <t>0.0688364978338479</t>
  </si>
  <si>
    <t>0.883629598794234</t>
  </si>
  <si>
    <t>20231029 224013</t>
  </si>
  <si>
    <t>0.0503323401668963</t>
  </si>
  <si>
    <t>0.657551057420429</t>
  </si>
  <si>
    <t>20231029 224408</t>
  </si>
  <si>
    <t>0.198826848253567</t>
  </si>
  <si>
    <t>0.19463110197156</t>
  </si>
  <si>
    <t>20231029 224731</t>
  </si>
  <si>
    <t>0.127045100986078</t>
  </si>
  <si>
    <t>0.238003119838871</t>
  </si>
  <si>
    <t>20231029 225322</t>
  </si>
  <si>
    <t>0.165861892585315</t>
  </si>
  <si>
    <t>0.685844735472054</t>
  </si>
  <si>
    <t>20231029 225613</t>
  </si>
  <si>
    <t>0.178284161387343</t>
  </si>
  <si>
    <t>0.207320006196336</t>
  </si>
  <si>
    <t>20231029 225958</t>
  </si>
  <si>
    <t>0.213218114886863</t>
  </si>
  <si>
    <t>0.83433932040716</t>
  </si>
  <si>
    <t>20231029 230513</t>
  </si>
  <si>
    <t>0.0417724200900978</t>
  </si>
  <si>
    <t>0.130578295568776</t>
  </si>
  <si>
    <t>20231029 230917</t>
  </si>
  <si>
    <t>0.040551364638024</t>
  </si>
  <si>
    <t>0.0542385882349187</t>
  </si>
  <si>
    <t>20231029 231258</t>
  </si>
  <si>
    <t>0.161191127476458</t>
  </si>
  <si>
    <t>0.462083494035706</t>
  </si>
  <si>
    <t>20231029 231638</t>
  </si>
  <si>
    <t>0.0718277960143754</t>
  </si>
  <si>
    <t>0.297849825894326</t>
  </si>
  <si>
    <t>20231029 232036</t>
  </si>
  <si>
    <t>0.255435497505382</t>
  </si>
  <si>
    <t>0.596521325363993</t>
  </si>
  <si>
    <t>20231029 232647</t>
  </si>
  <si>
    <t>0.258786070085238</t>
  </si>
  <si>
    <t>0.3749562374781</t>
  </si>
  <si>
    <t>20231029 232944</t>
  </si>
  <si>
    <t>0.153360025965507</t>
  </si>
  <si>
    <t>0.753346426470034</t>
  </si>
  <si>
    <t>20231029 233228</t>
  </si>
  <si>
    <t>0.136560488809445</t>
  </si>
  <si>
    <t>0.836445873708031</t>
  </si>
  <si>
    <t>20231029 233628</t>
  </si>
  <si>
    <t>0.212551235045487</t>
  </si>
  <si>
    <t>0.665658624600946</t>
  </si>
  <si>
    <t>20231029 234122</t>
  </si>
  <si>
    <t>0.25321865366607</t>
  </si>
  <si>
    <t>0.448758293491342</t>
  </si>
  <si>
    <t>20231029 234346</t>
  </si>
  <si>
    <t>0.188637059644681</t>
  </si>
  <si>
    <t>0.988666620378563</t>
  </si>
  <si>
    <t>20231029 234839</t>
  </si>
  <si>
    <t>0.0258575184084205</t>
  </si>
  <si>
    <t>0.109535193372164</t>
  </si>
  <si>
    <t>20231029 235210</t>
  </si>
  <si>
    <t>0.241942433972542</t>
  </si>
  <si>
    <t>0.275592356413668</t>
  </si>
  <si>
    <t>20231029 235600</t>
  </si>
  <si>
    <t>0.0895488234071329</t>
  </si>
  <si>
    <t>0.40053616616068</t>
  </si>
  <si>
    <t>20231029 235945</t>
  </si>
  <si>
    <t>0.0726932984928428</t>
  </si>
  <si>
    <t>0.313688852271308</t>
  </si>
  <si>
    <t>20231030 000723</t>
  </si>
  <si>
    <t>0.0839941999434758</t>
  </si>
  <si>
    <t>0.238815186120218</t>
  </si>
  <si>
    <t>20231030 001544</t>
  </si>
  <si>
    <t>0.0706999069695037</t>
  </si>
  <si>
    <t>0.1537552299545</t>
  </si>
  <si>
    <t>20231030 001820</t>
  </si>
  <si>
    <t>0.215057994443146</t>
  </si>
  <si>
    <t>0.820894776439118</t>
  </si>
  <si>
    <t>20231030 002157</t>
  </si>
  <si>
    <t>0.151954579320353</t>
  </si>
  <si>
    <t>0.679382764649972</t>
  </si>
  <si>
    <t>20231030 003511</t>
  </si>
  <si>
    <t>0.0497217186181707</t>
  </si>
  <si>
    <t>0.760671760749241</t>
  </si>
  <si>
    <t>20231030 003809</t>
  </si>
  <si>
    <t>0.0837983764051046</t>
  </si>
  <si>
    <t>0.0740860343369667</t>
  </si>
  <si>
    <t>Final Train</t>
  </si>
  <si>
    <t>20231030 025502</t>
  </si>
  <si>
    <t>20231030 025809</t>
  </si>
  <si>
    <t>20231030 030331</t>
  </si>
  <si>
    <t>20231030 030611</t>
  </si>
  <si>
    <t>20231030 031528</t>
  </si>
  <si>
    <t>20231030 031911</t>
  </si>
  <si>
    <t>20231030 032201</t>
  </si>
  <si>
    <t>20231030 032500</t>
  </si>
  <si>
    <t>20231030 032909</t>
  </si>
  <si>
    <t>20231030 033237</t>
  </si>
  <si>
    <t>20231030 033557</t>
  </si>
  <si>
    <t>20231030 033744</t>
  </si>
  <si>
    <t>20231030 034032</t>
  </si>
  <si>
    <t>20231030 034447</t>
  </si>
  <si>
    <t>20231030 034741</t>
  </si>
  <si>
    <t>20231030 035334</t>
  </si>
  <si>
    <t>20231030 035608</t>
  </si>
  <si>
    <t>0.138612918102235</t>
  </si>
  <si>
    <t>0.114088944969408</t>
  </si>
  <si>
    <t>20231030 035916</t>
  </si>
  <si>
    <t>0.102929544445082</t>
  </si>
  <si>
    <t>0.284347320484762</t>
  </si>
  <si>
    <t>20231030 040427</t>
  </si>
  <si>
    <t>0.154762603521523</t>
  </si>
  <si>
    <t>0.194427242177157</t>
  </si>
  <si>
    <t>20231030 041240</t>
  </si>
  <si>
    <t>0.153539868994888</t>
  </si>
  <si>
    <t>0.551878429214709</t>
  </si>
  <si>
    <t>20231030 041601</t>
  </si>
  <si>
    <t>0.219295176006098</t>
  </si>
  <si>
    <t>0.533428394957128</t>
  </si>
  <si>
    <t>20231030 042111</t>
  </si>
  <si>
    <t>0.143614382011362</t>
  </si>
  <si>
    <t>0.262050045953211</t>
  </si>
  <si>
    <t>20231030 042436</t>
  </si>
  <si>
    <t>0.0641921453135832</t>
  </si>
  <si>
    <t>0.269307229357814</t>
  </si>
  <si>
    <t>20231030 042858</t>
  </si>
  <si>
    <t>0.159255597542464</t>
  </si>
  <si>
    <t>0.249418570659716</t>
  </si>
  <si>
    <t>20231030 043202</t>
  </si>
  <si>
    <t>0.142335995823738</t>
  </si>
  <si>
    <t>0.266653490810462</t>
  </si>
  <si>
    <t>20231030 043630</t>
  </si>
  <si>
    <t>0.171625072214891</t>
  </si>
  <si>
    <t>0.259609047775503</t>
  </si>
  <si>
    <t>20231030 044021</t>
  </si>
  <si>
    <t>0.0679463801090529</t>
  </si>
  <si>
    <t>0.519576129272802</t>
  </si>
  <si>
    <t>20231030 044208</t>
  </si>
  <si>
    <t>0.299691394519305</t>
  </si>
  <si>
    <t>0.64672403506852</t>
  </si>
  <si>
    <t>20231030 044713</t>
  </si>
  <si>
    <t>0.0255868075238671</t>
  </si>
  <si>
    <t>0.0382536196312106</t>
  </si>
  <si>
    <t>20231030 045309</t>
  </si>
  <si>
    <t>0.110472577592436</t>
  </si>
  <si>
    <t>0.394277099015684</t>
  </si>
  <si>
    <t>20231030 050023</t>
  </si>
  <si>
    <t>0.0419489395878789</t>
  </si>
  <si>
    <t>0.84226222783401</t>
  </si>
  <si>
    <t>20231030 050242</t>
  </si>
  <si>
    <t>0.169387332471536</t>
  </si>
  <si>
    <t>0.939534645981941</t>
  </si>
  <si>
    <t>20231030 050559</t>
  </si>
  <si>
    <t>0.231584919452235</t>
  </si>
  <si>
    <t>0.173097595043487</t>
  </si>
  <si>
    <t>20231030 050848</t>
  </si>
  <si>
    <t>0.285965586658801</t>
  </si>
  <si>
    <t>0.0141181996187581</t>
  </si>
  <si>
    <t>20231030 051251</t>
  </si>
  <si>
    <t>0.13902323326852</t>
  </si>
  <si>
    <t>0.827545999227408</t>
  </si>
  <si>
    <t>20231030 051724</t>
  </si>
  <si>
    <t>0.169078910679355</t>
  </si>
  <si>
    <t>0.477624603136291</t>
  </si>
  <si>
    <t>20231030 052102</t>
  </si>
  <si>
    <t>0.26444843462048</t>
  </si>
  <si>
    <t>0.794464204651032</t>
  </si>
  <si>
    <t>20231030 052618</t>
  </si>
  <si>
    <t>0.0716026909889653</t>
  </si>
  <si>
    <t>0.938601369674891</t>
  </si>
  <si>
    <t>20231030 052925</t>
  </si>
  <si>
    <t>0.105073615669699</t>
  </si>
  <si>
    <t>0.363749007146848</t>
  </si>
  <si>
    <t>20231030 053337</t>
  </si>
  <si>
    <t>0.272804857940276</t>
  </si>
  <si>
    <t>0.309934916273431</t>
  </si>
  <si>
    <t>20231030 053907</t>
  </si>
  <si>
    <t>0.280918030410593</t>
  </si>
  <si>
    <t>0.407511616658682</t>
  </si>
  <si>
    <t>20231030 054323</t>
  </si>
  <si>
    <t>0.269658782215395</t>
  </si>
  <si>
    <t>0.293410377101067</t>
  </si>
  <si>
    <t>20231030 054822</t>
  </si>
  <si>
    <t>0.106375663572088</t>
  </si>
  <si>
    <t>0.165346264801995</t>
  </si>
  <si>
    <t>20231030 055151</t>
  </si>
  <si>
    <t>0.226842459986376</t>
  </si>
  <si>
    <t>0.853135126530786</t>
  </si>
  <si>
    <t>20231030 055500</t>
  </si>
  <si>
    <t>0.292970490781251</t>
  </si>
  <si>
    <t>0.488700571514026</t>
  </si>
  <si>
    <t>20231030 060324</t>
  </si>
  <si>
    <t>0.0709510212063353</t>
  </si>
  <si>
    <t>0.149150602368406</t>
  </si>
  <si>
    <t>20231030 060548</t>
  </si>
  <si>
    <t>0.19547436514964</t>
  </si>
  <si>
    <t>0.305046615094262</t>
  </si>
  <si>
    <t>20231030 060834</t>
  </si>
  <si>
    <t>0.086461430790028</t>
  </si>
  <si>
    <t>0.11402842974274</t>
  </si>
  <si>
    <t>20231030 061359</t>
  </si>
  <si>
    <t>0.284711794150233</t>
  </si>
  <si>
    <t>0.493000620373161</t>
  </si>
  <si>
    <t>20231030 062254</t>
  </si>
  <si>
    <t>0.10888489240711</t>
  </si>
  <si>
    <t>0.924031176311012</t>
  </si>
  <si>
    <t>20231030 062619</t>
  </si>
  <si>
    <t>0.125551790570675</t>
  </si>
  <si>
    <t>0.398817350596899</t>
  </si>
  <si>
    <t>20231030 062916</t>
  </si>
  <si>
    <t>0.128833770345874</t>
  </si>
  <si>
    <t>0.133067864709428</t>
  </si>
  <si>
    <t>20231030 063235</t>
  </si>
  <si>
    <t>0.0571398002266601</t>
  </si>
  <si>
    <t>0.665752443346846</t>
  </si>
  <si>
    <t>20231030 063539</t>
  </si>
  <si>
    <t>0.108103123941508</t>
  </si>
  <si>
    <t>0.296785164270516</t>
  </si>
  <si>
    <t>20231030 063813</t>
  </si>
  <si>
    <t>0.292096829640814</t>
  </si>
  <si>
    <t>0.270888155342756</t>
  </si>
  <si>
    <t>20231030 064125</t>
  </si>
  <si>
    <t>0.0924780665120291</t>
  </si>
  <si>
    <t>0.902730003955532</t>
  </si>
  <si>
    <t>20231030 065514</t>
  </si>
  <si>
    <t>0.222619243825433</t>
  </si>
  <si>
    <t>0.607601747462694</t>
  </si>
  <si>
    <t>20231030 065758</t>
  </si>
  <si>
    <t>0.216822454386053</t>
  </si>
  <si>
    <t>0.110137457048744</t>
  </si>
  <si>
    <t>20231030 070240</t>
  </si>
  <si>
    <t>0.115263606182819</t>
  </si>
  <si>
    <t>0.955540002846599</t>
  </si>
  <si>
    <t>20231030 070521</t>
  </si>
  <si>
    <t>0.120306532064099</t>
  </si>
  <si>
    <t>0.991333544147971</t>
  </si>
  <si>
    <t>20231030 070837</t>
  </si>
  <si>
    <t>0.129870841464413</t>
  </si>
  <si>
    <t>0.345546408276365</t>
  </si>
  <si>
    <t>20231030 071338</t>
  </si>
  <si>
    <t>0.14931170769316</t>
  </si>
  <si>
    <t>0.63608184173622</t>
  </si>
  <si>
    <t>20231030 071621</t>
  </si>
  <si>
    <t>0.0860455615108918</t>
  </si>
  <si>
    <t>0.66525449579991</t>
  </si>
  <si>
    <t>20231030 072133</t>
  </si>
  <si>
    <t>0.153472472591604</t>
  </si>
  <si>
    <t>0.203979377763206</t>
  </si>
  <si>
    <t>20231030 072344</t>
  </si>
  <si>
    <t>0.18573353026993</t>
  </si>
  <si>
    <t>0.0178510419926831</t>
  </si>
  <si>
    <t>20231030 073145</t>
  </si>
  <si>
    <t>0.286320794431354</t>
  </si>
  <si>
    <t>0.291417681565331</t>
  </si>
  <si>
    <t>20231030 120719</t>
  </si>
  <si>
    <t>20231030 121051</t>
  </si>
  <si>
    <t>20231030 121419</t>
  </si>
  <si>
    <t>20231030 121726</t>
  </si>
  <si>
    <t>20231030 122616</t>
  </si>
  <si>
    <t>20231030 122920</t>
  </si>
  <si>
    <t>20231030 123338</t>
  </si>
  <si>
    <t>20231030 124053</t>
  </si>
  <si>
    <t>20231030 124547</t>
  </si>
  <si>
    <t>20231030 124915</t>
  </si>
  <si>
    <t>20231030 125236</t>
  </si>
  <si>
    <t>20231030 125433</t>
  </si>
  <si>
    <t>20231030 125738</t>
  </si>
  <si>
    <t>20231030 130212</t>
  </si>
  <si>
    <t>20231030 130518</t>
  </si>
  <si>
    <t>20231030 130840</t>
  </si>
  <si>
    <t>20231030 131209</t>
  </si>
  <si>
    <t>0.0274424228751898</t>
  </si>
  <si>
    <t>0.999418741550117</t>
  </si>
  <si>
    <t>20231030 131430</t>
  </si>
  <si>
    <t>0.218617603212981</t>
  </si>
  <si>
    <t>0.797710168257715</t>
  </si>
  <si>
    <t>20231030 131752</t>
  </si>
  <si>
    <t>0.149562896520673</t>
  </si>
  <si>
    <t>0.584317377202689</t>
  </si>
  <si>
    <t>20231030 132103</t>
  </si>
  <si>
    <t>0.217566146007236</t>
  </si>
  <si>
    <t>0.14460818820563</t>
  </si>
  <si>
    <t>20231030 132518</t>
  </si>
  <si>
    <t>0.0479094643257908</t>
  </si>
  <si>
    <t>0.397437107408068</t>
  </si>
  <si>
    <t>20231030 132807</t>
  </si>
  <si>
    <t>0.0527844182762338</t>
  </si>
  <si>
    <t>0.832225039347625</t>
  </si>
  <si>
    <t>20231030 133020</t>
  </si>
  <si>
    <t>0.212071390536662</t>
  </si>
  <si>
    <t>0.788652205591476</t>
  </si>
  <si>
    <t>20231030 133239</t>
  </si>
  <si>
    <t>0.200892946247853</t>
  </si>
  <si>
    <t>0.0894318516491971</t>
  </si>
  <si>
    <t>20231030 133816</t>
  </si>
  <si>
    <t>0.049227932181817</t>
  </si>
  <si>
    <t>0.878604642581969</t>
  </si>
  <si>
    <t>20231030 134056</t>
  </si>
  <si>
    <t>0.0767829511881466</t>
  </si>
  <si>
    <t>0.0908113038864967</t>
  </si>
  <si>
    <t>20231030 134443</t>
  </si>
  <si>
    <t>0.261317770323608</t>
  </si>
  <si>
    <t>0.609582142767768</t>
  </si>
  <si>
    <t>20231030 135117</t>
  </si>
  <si>
    <t>0.0521606963228771</t>
  </si>
  <si>
    <t>0.809168274151858</t>
  </si>
  <si>
    <t>20231030 135425</t>
  </si>
  <si>
    <t>0.0416763094028293</t>
  </si>
  <si>
    <t>0.996155374282998</t>
  </si>
  <si>
    <t>20231030 135639</t>
  </si>
  <si>
    <t>0.0430289122054568</t>
  </si>
  <si>
    <t>0.773721223068377</t>
  </si>
  <si>
    <t>20231030 135938</t>
  </si>
  <si>
    <t>0.040850013747334</t>
  </si>
  <si>
    <t>0.870660944452624</t>
  </si>
  <si>
    <t>20231030 140230</t>
  </si>
  <si>
    <t>0.269561423654484</t>
  </si>
  <si>
    <t>0.923277539682369</t>
  </si>
  <si>
    <t>20231030 140542</t>
  </si>
  <si>
    <t>0.256295190260598</t>
  </si>
  <si>
    <t>0.907756490902467</t>
  </si>
  <si>
    <t>20231030 141327</t>
  </si>
  <si>
    <t>0.0467330077917317</t>
  </si>
  <si>
    <t>0.980567236104842</t>
  </si>
  <si>
    <t>20231030 141716</t>
  </si>
  <si>
    <t>0.263820874522128</t>
  </si>
  <si>
    <t>0.975639343258346</t>
  </si>
  <si>
    <t>20231030 142341</t>
  </si>
  <si>
    <t>0.266368266035397</t>
  </si>
  <si>
    <t>0.545196083646148</t>
  </si>
  <si>
    <t>20231030 142527</t>
  </si>
  <si>
    <t>0.0425599766021795</t>
  </si>
  <si>
    <t>0.772071808513152</t>
  </si>
  <si>
    <t>20231030 142850</t>
  </si>
  <si>
    <t>0.0444532505967661</t>
  </si>
  <si>
    <t>0.95655048770416</t>
  </si>
  <si>
    <t>20231030 143440</t>
  </si>
  <si>
    <t>0.0557828577125935</t>
  </si>
  <si>
    <t>0.933217643957194</t>
  </si>
  <si>
    <t>20231030 143655</t>
  </si>
  <si>
    <t>0.267555665381028</t>
  </si>
  <si>
    <t>0.941786178139744</t>
  </si>
  <si>
    <t>20231030 144113</t>
  </si>
  <si>
    <t>0.046001859892596</t>
  </si>
  <si>
    <t>0.514370011788616</t>
  </si>
  <si>
    <t>20231030 144321</t>
  </si>
  <si>
    <t>0.255126176579231</t>
  </si>
  <si>
    <t>0.940271534681719</t>
  </si>
  <si>
    <t>20231030 144747</t>
  </si>
  <si>
    <t>0.037269047032198</t>
  </si>
  <si>
    <t>0.845823451565019</t>
  </si>
  <si>
    <t>20231030 145537</t>
  </si>
  <si>
    <t>0.0597197412518444</t>
  </si>
  <si>
    <t>0.888017233686699</t>
  </si>
  <si>
    <t>20231030 145820</t>
  </si>
  <si>
    <t>0.255507271059075</t>
  </si>
  <si>
    <t>0.818492735967581</t>
  </si>
  <si>
    <t>20231030 150033</t>
  </si>
  <si>
    <t>0.275228210385087</t>
  </si>
  <si>
    <t>0.822664348068582</t>
  </si>
  <si>
    <t>20231030 150836</t>
  </si>
  <si>
    <t>0.0420528815972042</t>
  </si>
  <si>
    <t>0.988462449125431</t>
  </si>
  <si>
    <t>20231030 151618</t>
  </si>
  <si>
    <t>0.0507061627805947</t>
  </si>
  <si>
    <t>0.997193487592677</t>
  </si>
  <si>
    <t>20231030 151910</t>
  </si>
  <si>
    <t>0.039126302068992</t>
  </si>
  <si>
    <t>0.874480003836031</t>
  </si>
  <si>
    <t>20231030 152448</t>
  </si>
  <si>
    <t>0.0497494286860041</t>
  </si>
  <si>
    <t>0.907285623621633</t>
  </si>
  <si>
    <t>20231030 152754</t>
  </si>
  <si>
    <t>0.037478706328821</t>
  </si>
  <si>
    <t>0.835536637016374</t>
  </si>
  <si>
    <t>20231030 153424</t>
  </si>
  <si>
    <t>0.0604794920231435</t>
  </si>
  <si>
    <t>0.880057362994838</t>
  </si>
  <si>
    <t>20231030 153840</t>
  </si>
  <si>
    <t>0.0561001654456356</t>
  </si>
  <si>
    <t>0.213057559069489</t>
  </si>
  <si>
    <t>20231030 154305</t>
  </si>
  <si>
    <t>0.291400914606524</t>
  </si>
  <si>
    <t>0.484720728812488</t>
  </si>
  <si>
    <t>20231030 154625</t>
  </si>
  <si>
    <t>0.203915489434344</t>
  </si>
  <si>
    <t>0.870921727289562</t>
  </si>
  <si>
    <t>20231030 155003</t>
  </si>
  <si>
    <t>0.0418229286960627</t>
  </si>
  <si>
    <t>0.153468500699668</t>
  </si>
  <si>
    <t>20231030 155208</t>
  </si>
  <si>
    <t>0.17399523914627</t>
  </si>
  <si>
    <t>0.0276200063300066</t>
  </si>
  <si>
    <t>20231030 155718</t>
  </si>
  <si>
    <t>0.216359116768943</t>
  </si>
  <si>
    <t>0.437181086304545</t>
  </si>
  <si>
    <t>20231030 160022</t>
  </si>
  <si>
    <t>0.197345983574</t>
  </si>
  <si>
    <t>0.23909574164556</t>
  </si>
  <si>
    <t>20231030 160401</t>
  </si>
  <si>
    <t>0.170235596718892</t>
  </si>
  <si>
    <t>0.621223043967305</t>
  </si>
  <si>
    <t>20231030 160718</t>
  </si>
  <si>
    <t>0.111420071621485</t>
  </si>
  <si>
    <t>0.577134497523593</t>
  </si>
  <si>
    <t>20231030 161408</t>
  </si>
  <si>
    <t>0.220865275413696</t>
  </si>
  <si>
    <t>0.494134886669637</t>
  </si>
  <si>
    <t>20231030 161829</t>
  </si>
  <si>
    <t>0.0483477194353299</t>
  </si>
  <si>
    <t>0.634855918672642</t>
  </si>
  <si>
    <t>20231030 162209</t>
  </si>
  <si>
    <t>0.0568340974238357</t>
  </si>
  <si>
    <t>0.150342711034595</t>
  </si>
  <si>
    <t>20231030 162612</t>
  </si>
  <si>
    <t>0.158621501540521</t>
  </si>
  <si>
    <t>0.87804683534219</t>
  </si>
  <si>
    <t>20231030 162910</t>
  </si>
  <si>
    <t>0.26632696345255</t>
  </si>
  <si>
    <t>0.253068661465522</t>
  </si>
  <si>
    <t>20231030 174849</t>
  </si>
  <si>
    <t>20231030 175507</t>
  </si>
  <si>
    <t>20231030 175951</t>
  </si>
  <si>
    <t>20231030 180324</t>
  </si>
  <si>
    <t>20231030 181345</t>
  </si>
  <si>
    <t>20231030 181943</t>
  </si>
  <si>
    <t>20231030 182320</t>
  </si>
  <si>
    <t>20231030 182626</t>
  </si>
  <si>
    <t>20231030 183034</t>
  </si>
  <si>
    <t>20231030 183640</t>
  </si>
  <si>
    <t>20231030 184253</t>
  </si>
  <si>
    <t>20231030 184709</t>
  </si>
  <si>
    <t>20231030 185018</t>
  </si>
  <si>
    <t>20231030 185447</t>
  </si>
  <si>
    <t>20231030 185745</t>
  </si>
  <si>
    <t>20231030 190102</t>
  </si>
  <si>
    <t>20231030 190411</t>
  </si>
  <si>
    <t>0.299683847884488</t>
  </si>
  <si>
    <t>0.999902245090501</t>
  </si>
  <si>
    <t>20231030 190731</t>
  </si>
  <si>
    <t>0.292028510898015</t>
  </si>
  <si>
    <t>0.999968005236463</t>
  </si>
  <si>
    <t>20231030 190944</t>
  </si>
  <si>
    <t>0.186819290288159</t>
  </si>
  <si>
    <t>0.880502048268479</t>
  </si>
  <si>
    <t>20231030 191220</t>
  </si>
  <si>
    <t>0.247219477203738</t>
  </si>
  <si>
    <t>0.656365434744051</t>
  </si>
  <si>
    <t>20231030 191545</t>
  </si>
  <si>
    <t>0.138553637921728</t>
  </si>
  <si>
    <t>0.418951689895588</t>
  </si>
  <si>
    <t>20231030 191854</t>
  </si>
  <si>
    <t>0.253340213803047</t>
  </si>
  <si>
    <t>0.999983089331305</t>
  </si>
  <si>
    <t>20231030 192131</t>
  </si>
  <si>
    <t>0.0610115650041562</t>
  </si>
  <si>
    <t>0.910828014330002</t>
  </si>
  <si>
    <t>20231030 192414</t>
  </si>
  <si>
    <t>0.232299544072622</t>
  </si>
  <si>
    <t>0.923864265331578</t>
  </si>
  <si>
    <t>20231030 192703</t>
  </si>
  <si>
    <t>0.281863090203076</t>
  </si>
  <si>
    <t>0.846641666189934</t>
  </si>
  <si>
    <t>20231030 192959</t>
  </si>
  <si>
    <t>0.2878527473422</t>
  </si>
  <si>
    <t>0.948474175756124</t>
  </si>
  <si>
    <t>20231030 193304</t>
  </si>
  <si>
    <t>0.250350985992585</t>
  </si>
  <si>
    <t>0.940249341686289</t>
  </si>
  <si>
    <t>20231030 193753</t>
  </si>
  <si>
    <t>0.0819756760923147</t>
  </si>
  <si>
    <t>0.974616244780253</t>
  </si>
  <si>
    <t>20231030 194249</t>
  </si>
  <si>
    <t>0.0859795705780566</t>
  </si>
  <si>
    <t>0.761165851571216</t>
  </si>
  <si>
    <t>20231030 194731</t>
  </si>
  <si>
    <t>0.0767459091782009</t>
  </si>
  <si>
    <t>0.995821636143298</t>
  </si>
  <si>
    <t>20231030 195202</t>
  </si>
  <si>
    <t>0.082974199936601</t>
  </si>
  <si>
    <t>0.998231666933323</t>
  </si>
  <si>
    <t>20231030 195507</t>
  </si>
  <si>
    <t>0.0753400562858395</t>
  </si>
  <si>
    <t>0.999134814944858</t>
  </si>
  <si>
    <t>20231030 195759</t>
  </si>
  <si>
    <t>0.0807314615005768</t>
  </si>
  <si>
    <t>0.962248825076875</t>
  </si>
  <si>
    <t>20231030 200223</t>
  </si>
  <si>
    <t>0.0645528559770893</t>
  </si>
  <si>
    <t>0.986543007749882</t>
  </si>
  <si>
    <t>20231030 200437</t>
  </si>
  <si>
    <t>0.167057236978197</t>
  </si>
  <si>
    <t>0.934339582310505</t>
  </si>
  <si>
    <t>20231030 201007</t>
  </si>
  <si>
    <t>0.0886404555337596</t>
  </si>
  <si>
    <t>0.993096979718804</t>
  </si>
  <si>
    <t>20231030 201611</t>
  </si>
  <si>
    <t>0.0655857167968953</t>
  </si>
  <si>
    <t>0.995519612495745</t>
  </si>
  <si>
    <t>20231030 201915</t>
  </si>
  <si>
    <t>0.0759014100624357</t>
  </si>
  <si>
    <t>0.977695416260283</t>
  </si>
  <si>
    <t>20231030 202205</t>
  </si>
  <si>
    <t>0.0871867568609862</t>
  </si>
  <si>
    <t>0.973151385965927</t>
  </si>
  <si>
    <t>20231030 202547</t>
  </si>
  <si>
    <t>0.125783364152587</t>
  </si>
  <si>
    <t>0.571972846311198</t>
  </si>
  <si>
    <t>20231030 202922</t>
  </si>
  <si>
    <t>0.123394124223641</t>
  </si>
  <si>
    <t>0.350721480100059</t>
  </si>
  <si>
    <t>20231030 203316</t>
  </si>
  <si>
    <t>0.153408568339558</t>
  </si>
  <si>
    <t>0.188395173424707</t>
  </si>
  <si>
    <t>20231030 203639</t>
  </si>
  <si>
    <t>0.0878434133142489</t>
  </si>
  <si>
    <t>0.815810371357654</t>
  </si>
  <si>
    <t>20231030 203950</t>
  </si>
  <si>
    <t>0.208436094166103</t>
  </si>
  <si>
    <t>0.715217671528448</t>
  </si>
  <si>
    <t>20231030 204241</t>
  </si>
  <si>
    <t>0.216814233838003</t>
  </si>
  <si>
    <t>0.941129939035405</t>
  </si>
  <si>
    <t>20231030 204459</t>
  </si>
  <si>
    <t>0.10828413288156</t>
  </si>
  <si>
    <t>0.945185586534383</t>
  </si>
  <si>
    <t>20231030 204800</t>
  </si>
  <si>
    <t>0.272230099278367</t>
  </si>
  <si>
    <t>0.682647555554558</t>
  </si>
  <si>
    <t>20231030 205004</t>
  </si>
  <si>
    <t>0.206258360888674</t>
  </si>
  <si>
    <t>0.078352308585262</t>
  </si>
  <si>
    <t>20231030 205334</t>
  </si>
  <si>
    <t>0.155888972707825</t>
  </si>
  <si>
    <t>0.18136861866572</t>
  </si>
  <si>
    <t>20231030 205654</t>
  </si>
  <si>
    <t>0.0609387482901895</t>
  </si>
  <si>
    <t>0.60478124023511</t>
  </si>
  <si>
    <t>20231030 205947</t>
  </si>
  <si>
    <t>0.134048980753372</t>
  </si>
  <si>
    <t>0.618615897063871</t>
  </si>
  <si>
    <t>20231030 210213</t>
  </si>
  <si>
    <t>0.115678986224017</t>
  </si>
  <si>
    <t>0.917889258681712</t>
  </si>
  <si>
    <t>20231030 210651</t>
  </si>
  <si>
    <t>0.118924839631945</t>
  </si>
  <si>
    <t>0.506578870921029</t>
  </si>
  <si>
    <t>20231030 211146</t>
  </si>
  <si>
    <t>0.151764583127898</t>
  </si>
  <si>
    <t>0.49849945585071</t>
  </si>
  <si>
    <t>20231030 211650</t>
  </si>
  <si>
    <t>0.0287094006729022</t>
  </si>
  <si>
    <t>0.380709247557522</t>
  </si>
  <si>
    <t>20231030 212212</t>
  </si>
  <si>
    <t>0.102969406697526</t>
  </si>
  <si>
    <t>0.829579877786537</t>
  </si>
  <si>
    <t>20231030 212526</t>
  </si>
  <si>
    <t>0.216244528770405</t>
  </si>
  <si>
    <t>0.678605202128697</t>
  </si>
  <si>
    <t>20231030 213221</t>
  </si>
  <si>
    <t>0.113035283221169</t>
  </si>
  <si>
    <t>0.879902868693263</t>
  </si>
  <si>
    <t>20231030 213654</t>
  </si>
  <si>
    <t>0.200459976912112</t>
  </si>
  <si>
    <t>0.614564169250873</t>
  </si>
  <si>
    <t>20231030 214044</t>
  </si>
  <si>
    <t>0.175086113409268</t>
  </si>
  <si>
    <t>0.545572121089727</t>
  </si>
  <si>
    <t>20231030 214449</t>
  </si>
  <si>
    <t>0.0912156693620931</t>
  </si>
  <si>
    <t>0.430247739064002</t>
  </si>
  <si>
    <t>20231030 214831</t>
  </si>
  <si>
    <t>0.0309419650348203</t>
  </si>
  <si>
    <t>0.742617162817847</t>
  </si>
  <si>
    <t>20231030 215242</t>
  </si>
  <si>
    <t>0.122784533476965</t>
  </si>
  <si>
    <t>0.914559179257937</t>
  </si>
  <si>
    <t>20231030 215446</t>
  </si>
  <si>
    <t>0.251974441204631</t>
  </si>
  <si>
    <t>0.0799895906949474</t>
  </si>
  <si>
    <t>20231030 215834</t>
  </si>
  <si>
    <t>0.137118562102881</t>
  </si>
  <si>
    <t>0.817609808356108</t>
  </si>
  <si>
    <t>20231030 220451</t>
  </si>
  <si>
    <t>0.0542579461438984</t>
  </si>
  <si>
    <t>0.863072491904213</t>
  </si>
  <si>
    <t>Modelo Base: Mejores Parámetros</t>
  </si>
  <si>
    <t>20231030 222152</t>
  </si>
  <si>
    <t>20231030 222531</t>
  </si>
  <si>
    <t>20231030 222843</t>
  </si>
  <si>
    <t>20231030 223213</t>
  </si>
  <si>
    <t>20231030 224323</t>
  </si>
  <si>
    <t>20231030 224817</t>
  </si>
  <si>
    <t>20231030 225131</t>
  </si>
  <si>
    <t>20231030 225509</t>
  </si>
  <si>
    <t>20231030 230013</t>
  </si>
  <si>
    <t>20231030 230356</t>
  </si>
  <si>
    <t>20231030 231013</t>
  </si>
  <si>
    <t>20231030 231224</t>
  </si>
  <si>
    <t>20231030 231552</t>
  </si>
  <si>
    <t>20231030 232058</t>
  </si>
  <si>
    <t>20231030 232714</t>
  </si>
  <si>
    <t>20231030 233114</t>
  </si>
  <si>
    <t>20231030 233439</t>
  </si>
  <si>
    <t>0.250090010298442</t>
  </si>
  <si>
    <t>0.813096496734974</t>
  </si>
  <si>
    <t>20231030 233938</t>
  </si>
  <si>
    <t>0.268989336782146</t>
  </si>
  <si>
    <t>0.0378011369662947</t>
  </si>
  <si>
    <t>20231030 234302</t>
  </si>
  <si>
    <t>0.21455286789141</t>
  </si>
  <si>
    <t>0.99937667719201</t>
  </si>
  <si>
    <t>20231030 234550</t>
  </si>
  <si>
    <t>0.291303062404287</t>
  </si>
  <si>
    <t>0.998640844815636</t>
  </si>
  <si>
    <t>20231030 234954</t>
  </si>
  <si>
    <t>0.237600324717814</t>
  </si>
  <si>
    <t>0.767013630170368</t>
  </si>
  <si>
    <t>20231030 235326</t>
  </si>
  <si>
    <t>0.0766274574263563</t>
  </si>
  <si>
    <t>0.605964706655545</t>
  </si>
  <si>
    <t>20231030 235836</t>
  </si>
  <si>
    <t>0.245368154989051</t>
  </si>
  <si>
    <t>0.711185488683871</t>
  </si>
  <si>
    <t>20231031 000225</t>
  </si>
  <si>
    <t>0.209999854857604</t>
  </si>
  <si>
    <t>0.816939217431136</t>
  </si>
  <si>
    <t>20231031 000746</t>
  </si>
  <si>
    <t>0.179182325780861</t>
  </si>
  <si>
    <t>0.53123706902374</t>
  </si>
  <si>
    <t>20231031 001241</t>
  </si>
  <si>
    <t>0.176402272819303</t>
  </si>
  <si>
    <t>0.842503892719582</t>
  </si>
  <si>
    <t>20231031 001605</t>
  </si>
  <si>
    <t>0.183848463614964</t>
  </si>
  <si>
    <t>0.402721643483126</t>
  </si>
  <si>
    <t>20231031 002049</t>
  </si>
  <si>
    <t>0.170611547579545</t>
  </si>
  <si>
    <t>0.550270744578897</t>
  </si>
  <si>
    <t>20231031 002803</t>
  </si>
  <si>
    <t>0.197774707428015</t>
  </si>
  <si>
    <t>0.51559050746982</t>
  </si>
  <si>
    <t>20231031 003100</t>
  </si>
  <si>
    <t>0.128740636769193</t>
  </si>
  <si>
    <t>0.972327760017008</t>
  </si>
  <si>
    <t>20231031 003520</t>
  </si>
  <si>
    <t>0.123781512006039</t>
  </si>
  <si>
    <t>0.929115694818402</t>
  </si>
  <si>
    <t>20231031 003949</t>
  </si>
  <si>
    <t>0.0459764466077848</t>
  </si>
  <si>
    <t>0.527107364167368</t>
  </si>
  <si>
    <t>20231031 004357</t>
  </si>
  <si>
    <t>0.0200180022057723</t>
  </si>
  <si>
    <t>0.116244119690283</t>
  </si>
  <si>
    <t>20231031 005000</t>
  </si>
  <si>
    <t>0.151085044194387</t>
  </si>
  <si>
    <t>0.521738661482447</t>
  </si>
  <si>
    <t>20231031 005236</t>
  </si>
  <si>
    <t>0.0894633014260854</t>
  </si>
  <si>
    <t>0.0702516821997202</t>
  </si>
  <si>
    <t>20231031 005902</t>
  </si>
  <si>
    <t>0.145503720242711</t>
  </si>
  <si>
    <t>0.532318948825392</t>
  </si>
  <si>
    <t>20231031 010416</t>
  </si>
  <si>
    <t>0.149437382072284</t>
  </si>
  <si>
    <t>0.546671377523045</t>
  </si>
  <si>
    <t>20231031 011353</t>
  </si>
  <si>
    <t>0.148562859067503</t>
  </si>
  <si>
    <t>0.527003165186826</t>
  </si>
  <si>
    <t>20231031 012021</t>
  </si>
  <si>
    <t>0.117005598536619</t>
  </si>
  <si>
    <t>0.532574118238549</t>
  </si>
  <si>
    <t>20231031 012550</t>
  </si>
  <si>
    <t>0.174837661158506</t>
  </si>
  <si>
    <t>0.525887731476069</t>
  </si>
  <si>
    <t>20231031 013205</t>
  </si>
  <si>
    <t>0.14346895871958</t>
  </si>
  <si>
    <t>0.507636682172118</t>
  </si>
  <si>
    <t>20231031 013810</t>
  </si>
  <si>
    <t>0.142796022000175</t>
  </si>
  <si>
    <t>0.52369662722797</t>
  </si>
  <si>
    <t>20231031 014339</t>
  </si>
  <si>
    <t>0.215670986930889</t>
  </si>
  <si>
    <t>0.523187284669224</t>
  </si>
  <si>
    <t>20231031 014807</t>
  </si>
  <si>
    <t>0.180062491021524</t>
  </si>
  <si>
    <t>0.951135381735641</t>
  </si>
  <si>
    <t>20231031 015123</t>
  </si>
  <si>
    <t>0.231826615312728</t>
  </si>
  <si>
    <t>0.879326180203012</t>
  </si>
  <si>
    <t>20231031 015533</t>
  </si>
  <si>
    <t>0.15102465556996</t>
  </si>
  <si>
    <t>0.968018342619824</t>
  </si>
  <si>
    <t>20231031 020048</t>
  </si>
  <si>
    <t>0.147476144257351</t>
  </si>
  <si>
    <t>0.923779274587086</t>
  </si>
  <si>
    <t>20231031 020421</t>
  </si>
  <si>
    <t>0.271341600030612</t>
  </si>
  <si>
    <t>0.807560615753118</t>
  </si>
  <si>
    <t>20231031 020729</t>
  </si>
  <si>
    <t>0.232773367930802</t>
  </si>
  <si>
    <t>0.81040952951557</t>
  </si>
  <si>
    <t>20231031 021146</t>
  </si>
  <si>
    <t>0.204659071121917</t>
  </si>
  <si>
    <t>0.985905390518804</t>
  </si>
  <si>
    <t>20231031 021438</t>
  </si>
  <si>
    <t>0.0862831148266139</t>
  </si>
  <si>
    <t>0.95077026150696</t>
  </si>
  <si>
    <t>20231031 022036</t>
  </si>
  <si>
    <t>0.181823763868793</t>
  </si>
  <si>
    <t>0.502524367144954</t>
  </si>
  <si>
    <t>20231031 022539</t>
  </si>
  <si>
    <t>0.197506241323265</t>
  </si>
  <si>
    <t>0.530435609536253</t>
  </si>
  <si>
    <t>20231031 022853</t>
  </si>
  <si>
    <t>0.150537334557633</t>
  </si>
  <si>
    <t>0.960142487292471</t>
  </si>
  <si>
    <t>20231031 023744</t>
  </si>
  <si>
    <t>0.135868179626491</t>
  </si>
  <si>
    <t>0.538170805257483</t>
  </si>
  <si>
    <t>20231031 024213</t>
  </si>
  <si>
    <t>0.202843030267494</t>
  </si>
  <si>
    <t>0.520812157969657</t>
  </si>
  <si>
    <t>20231031 024720</t>
  </si>
  <si>
    <t>0.202966497344747</t>
  </si>
  <si>
    <t>0.557447337182402</t>
  </si>
  <si>
    <t>20231031 025332</t>
  </si>
  <si>
    <t>0.18706475549728</t>
  </si>
  <si>
    <t>0.553925301733398</t>
  </si>
  <si>
    <t>20231031 025841</t>
  </si>
  <si>
    <t>0.217465642767293</t>
  </si>
  <si>
    <t>0.542842233357082</t>
  </si>
  <si>
    <t>20231031 030320</t>
  </si>
  <si>
    <t>0.22897805695344</t>
  </si>
  <si>
    <t>0.550170717645984</t>
  </si>
  <si>
    <t>20231031 030958</t>
  </si>
  <si>
    <t>0.2113544673346</t>
  </si>
  <si>
    <t>0.538218633053182</t>
  </si>
  <si>
    <t>20231031 031409</t>
  </si>
  <si>
    <t>0.219076708517344</t>
  </si>
  <si>
    <t>0.876750530189292</t>
  </si>
  <si>
    <t>20231031 031923</t>
  </si>
  <si>
    <t>0.200401243178057</t>
  </si>
  <si>
    <t>0.515242733531973</t>
  </si>
  <si>
    <t>20231031 032155</t>
  </si>
  <si>
    <t>0.182250604213124</t>
  </si>
  <si>
    <t>0.167655795990644</t>
  </si>
  <si>
    <t>20231031 032622</t>
  </si>
  <si>
    <t>0.217336652314966</t>
  </si>
  <si>
    <t>0.488774673961036</t>
  </si>
  <si>
    <t>20231031 033247</t>
  </si>
  <si>
    <t>0.149988868267248</t>
  </si>
  <si>
    <t>0.519656409925428</t>
  </si>
  <si>
    <t>20231031 131818</t>
  </si>
  <si>
    <t>20231031 132159</t>
  </si>
  <si>
    <t>20231031 132655</t>
  </si>
  <si>
    <t>20231031 133014</t>
  </si>
  <si>
    <t>20231031 134257</t>
  </si>
  <si>
    <t>20231031 134647</t>
  </si>
  <si>
    <t>20231031 135106</t>
  </si>
  <si>
    <t>20231031 135412</t>
  </si>
  <si>
    <t>20231031 141028</t>
  </si>
  <si>
    <t>20231031 141448</t>
  </si>
  <si>
    <t>20231031 141914</t>
  </si>
  <si>
    <t>20231031 142115</t>
  </si>
  <si>
    <t>20231031 142346</t>
  </si>
  <si>
    <t>20231031 142803</t>
  </si>
  <si>
    <t>20231031 143101</t>
  </si>
  <si>
    <t>20231031 143406</t>
  </si>
  <si>
    <t>20231031 143636</t>
  </si>
  <si>
    <t>0.122320111896963</t>
  </si>
  <si>
    <t>0.0764718215932364</t>
  </si>
  <si>
    <t>20231031 144525</t>
  </si>
  <si>
    <t>0.13229845819356</t>
  </si>
  <si>
    <t>0.312490593140245</t>
  </si>
  <si>
    <t>20231031 145212</t>
  </si>
  <si>
    <t>0.185493473524664</t>
  </si>
  <si>
    <t>0.280159619661838</t>
  </si>
  <si>
    <t>20231031 145737</t>
  </si>
  <si>
    <t>0.150866642413552</t>
  </si>
  <si>
    <t>0.351763674715204</t>
  </si>
  <si>
    <t>20231031 150343</t>
  </si>
  <si>
    <t>0.153175984671986</t>
  </si>
  <si>
    <t>0.183225874805378</t>
  </si>
  <si>
    <t>20231031 150909</t>
  </si>
  <si>
    <t>0.139418235745498</t>
  </si>
  <si>
    <t>0.253487891658222</t>
  </si>
  <si>
    <t>20231031 151437</t>
  </si>
  <si>
    <t>0.203677970921507</t>
  </si>
  <si>
    <t>0.308058084859087</t>
  </si>
  <si>
    <t>20231031 151748</t>
  </si>
  <si>
    <t>0.0953087339998861</t>
  </si>
  <si>
    <t>0.0707478667006988</t>
  </si>
  <si>
    <t>20231031 152345</t>
  </si>
  <si>
    <t>20231031 152833</t>
  </si>
  <si>
    <t>20231031 153151</t>
  </si>
  <si>
    <t>20231031 153652</t>
  </si>
  <si>
    <t>20231031 154032</t>
  </si>
  <si>
    <t>20231031 154645</t>
  </si>
  <si>
    <t>20231031 155218</t>
  </si>
  <si>
    <t>20231031 155543</t>
  </si>
  <si>
    <t>20231031 155759</t>
  </si>
  <si>
    <t>20231031 160403</t>
  </si>
  <si>
    <t>20231031 162907</t>
  </si>
  <si>
    <t>20231031 163332</t>
  </si>
  <si>
    <t>0.148165910621518</t>
  </si>
  <si>
    <t>0.553368149906438</t>
  </si>
  <si>
    <t>20231031 165140</t>
  </si>
  <si>
    <t>20231031 165703</t>
  </si>
  <si>
    <t>20231031 170433</t>
  </si>
  <si>
    <t>20231031 170904</t>
  </si>
  <si>
    <t>20231031 171625</t>
  </si>
  <si>
    <t>20231031 171910</t>
  </si>
  <si>
    <t>20231031 172156</t>
  </si>
  <si>
    <t>20231031 172517</t>
  </si>
  <si>
    <t>20231031 173112</t>
  </si>
  <si>
    <t>20231031 173502</t>
  </si>
  <si>
    <t>20231031 174143</t>
  </si>
  <si>
    <t>20231031 174447</t>
  </si>
  <si>
    <t>20231031 175758</t>
  </si>
  <si>
    <t>20231031 180121</t>
  </si>
  <si>
    <t>20231031 180720</t>
  </si>
  <si>
    <t>20231031 181010</t>
  </si>
  <si>
    <t>20231031 181335</t>
  </si>
  <si>
    <t>20231031 181637</t>
  </si>
  <si>
    <t>20231031 182154</t>
  </si>
  <si>
    <t>20231031 182831</t>
  </si>
  <si>
    <t>20231031 184633</t>
  </si>
  <si>
    <t>20231031 185221</t>
  </si>
  <si>
    <t>20231031 185629</t>
  </si>
  <si>
    <t>20231031 190026</t>
  </si>
  <si>
    <t>20231031 190511</t>
  </si>
  <si>
    <t>20231031 190852</t>
  </si>
  <si>
    <t>20231031 191137</t>
  </si>
  <si>
    <t>20231031 191555</t>
  </si>
  <si>
    <t>20231031 191800</t>
  </si>
  <si>
    <t>20231031 192803</t>
  </si>
  <si>
    <t>20231031 195352</t>
  </si>
  <si>
    <t>20231031 195738</t>
  </si>
  <si>
    <t>20231031 200106</t>
  </si>
  <si>
    <t>20231031 200435</t>
  </si>
  <si>
    <t>20231031 201516</t>
  </si>
  <si>
    <t>20231031 201959</t>
  </si>
  <si>
    <t>20231031 202340</t>
  </si>
  <si>
    <t>20231031 202646</t>
  </si>
  <si>
    <t>20231031 203112</t>
  </si>
  <si>
    <t>20231031 203450</t>
  </si>
  <si>
    <t>20231031 204513</t>
  </si>
  <si>
    <t>20231031 204753</t>
  </si>
  <si>
    <t>20231031 205057</t>
  </si>
  <si>
    <t>20231031 205558</t>
  </si>
  <si>
    <t>20231031 205938</t>
  </si>
  <si>
    <t>20231031 210432</t>
  </si>
  <si>
    <t>20231031 210853</t>
  </si>
  <si>
    <t>0.288203226039578</t>
  </si>
  <si>
    <t>0.89658217156425</t>
  </si>
  <si>
    <t>20231031 211345</t>
  </si>
  <si>
    <t>0.0907367590790225</t>
  </si>
  <si>
    <t>0.946936701373573</t>
  </si>
  <si>
    <t>20231031 211714</t>
  </si>
  <si>
    <t>0.0305761694832249</t>
  </si>
  <si>
    <t>0.881808476273555</t>
  </si>
  <si>
    <t>20231031 212039</t>
  </si>
  <si>
    <t>0.211480448398829</t>
  </si>
  <si>
    <t>0.869574295130178</t>
  </si>
  <si>
    <t>20231031 212203</t>
  </si>
  <si>
    <t>0.104184212317161</t>
  </si>
  <si>
    <t>0.849272015560197</t>
  </si>
  <si>
    <t>20231031 212551</t>
  </si>
  <si>
    <t>0.264752600631486</t>
  </si>
  <si>
    <t>0.999077847439146</t>
  </si>
  <si>
    <t>20231031 212908</t>
  </si>
  <si>
    <t>0.066255297593054</t>
  </si>
  <si>
    <t>0.838662592555771</t>
  </si>
  <si>
    <t>20231031 213204</t>
  </si>
  <si>
    <t>0.1711227816926</t>
  </si>
  <si>
    <t>0.917398903493009</t>
  </si>
  <si>
    <t>20231031 213705</t>
  </si>
  <si>
    <t>20231031 214137</t>
  </si>
  <si>
    <t>20231031 214446</t>
  </si>
  <si>
    <t>20231031 214837</t>
  </si>
  <si>
    <t>20231031 215209</t>
  </si>
  <si>
    <t>20231031 215425</t>
  </si>
  <si>
    <t>20231031 215759</t>
  </si>
  <si>
    <t>20231031 220235</t>
  </si>
  <si>
    <t>20231031 220616</t>
  </si>
  <si>
    <t>0.272803664127069</t>
  </si>
  <si>
    <t>0.87502497970761</t>
  </si>
  <si>
    <t>20231031 221005</t>
  </si>
  <si>
    <t>0.0282690460016356</t>
  </si>
  <si>
    <t>0.956729682481961</t>
  </si>
  <si>
    <t>20231031 221316</t>
  </si>
  <si>
    <t>0.220082483639581</t>
  </si>
  <si>
    <t>0.884101010900304</t>
  </si>
  <si>
    <t>20231031 221717</t>
  </si>
  <si>
    <t>0.220777208491011</t>
  </si>
  <si>
    <t>0.866730425705268</t>
  </si>
  <si>
    <t>20231031 222026</t>
  </si>
  <si>
    <t>0.298887814009228</t>
  </si>
  <si>
    <t>0.870765251056822</t>
  </si>
  <si>
    <t>20231031 222540</t>
  </si>
  <si>
    <t>0.284362675967551</t>
  </si>
  <si>
    <t>0.266548903691717</t>
  </si>
  <si>
    <t>20231031 222958</t>
  </si>
  <si>
    <t>0.0999151524047261</t>
  </si>
  <si>
    <t>0.418673075478312</t>
  </si>
  <si>
    <t>20231031 223322</t>
  </si>
  <si>
    <t>0.285859377222606</t>
  </si>
  <si>
    <t>0.998477226514179</t>
  </si>
  <si>
    <t>20231031 223523</t>
  </si>
  <si>
    <t>0.196240643940687</t>
  </si>
  <si>
    <t>0.0114450205437932</t>
  </si>
  <si>
    <t>20231031 223858</t>
  </si>
  <si>
    <t>20231031 224201</t>
  </si>
  <si>
    <t>20231031 224526</t>
  </si>
  <si>
    <t>20231031 224906</t>
  </si>
  <si>
    <t>20231031 225348</t>
  </si>
  <si>
    <t>20231031 225850</t>
  </si>
  <si>
    <t>20231031 230220</t>
  </si>
  <si>
    <t>20231031 230713</t>
  </si>
  <si>
    <t>20231031 231100</t>
  </si>
  <si>
    <t>20231031 231432</t>
  </si>
  <si>
    <t>20231031 231721</t>
  </si>
  <si>
    <t>20231031 232000</t>
  </si>
  <si>
    <t>20231031 232334</t>
  </si>
  <si>
    <t>20231031 232825</t>
  </si>
  <si>
    <t>20231031 233237</t>
  </si>
  <si>
    <t>20231031 233650</t>
  </si>
  <si>
    <t>20231031 234125</t>
  </si>
  <si>
    <t>20231031 234550</t>
  </si>
  <si>
    <t>20231031 234941</t>
  </si>
  <si>
    <t>20231031 235311</t>
  </si>
  <si>
    <t>20231031 235639</t>
  </si>
  <si>
    <t>20231101 000037</t>
  </si>
  <si>
    <t>20231101 000248</t>
  </si>
  <si>
    <t>20231101 000752</t>
  </si>
  <si>
    <t>20231101 001140</t>
  </si>
  <si>
    <t>20231101 003151</t>
  </si>
  <si>
    <t>20231101 003540</t>
  </si>
  <si>
    <t>20231101 004052</t>
  </si>
  <si>
    <t>20231101 004405</t>
  </si>
  <si>
    <t>20231101 005512</t>
  </si>
  <si>
    <t>20231101 010034</t>
  </si>
  <si>
    <t>20231101 010358</t>
  </si>
  <si>
    <t>20231101 010704</t>
  </si>
  <si>
    <t>20231101 012121</t>
  </si>
  <si>
    <t>20231101 012503</t>
  </si>
  <si>
    <t>20231101 012954</t>
  </si>
  <si>
    <t>20231101 013142</t>
  </si>
  <si>
    <t>20231101 013438</t>
  </si>
  <si>
    <t>20231101 013909</t>
  </si>
  <si>
    <t>20231101 014238</t>
  </si>
  <si>
    <t>20231101 014547</t>
  </si>
  <si>
    <t>20231101 014818</t>
  </si>
  <si>
    <t>0.114968702503482</t>
  </si>
  <si>
    <t>0.0144264262850774</t>
  </si>
  <si>
    <t>20231101 015254</t>
  </si>
  <si>
    <t>0.126775513371249</t>
  </si>
  <si>
    <t>0.268372656222827</t>
  </si>
  <si>
    <t>20231101 015757</t>
  </si>
  <si>
    <t>0.207226104783342</t>
  </si>
  <si>
    <t>0.277265775646923</t>
  </si>
  <si>
    <t>20231101 020200</t>
  </si>
  <si>
    <t>0.0629474514157451</t>
  </si>
  <si>
    <t>0.266907674045412</t>
  </si>
  <si>
    <t>20231101 020602</t>
  </si>
  <si>
    <t>0.140051020806075</t>
  </si>
  <si>
    <t>0.268561487623525</t>
  </si>
  <si>
    <t>20231101 021331</t>
  </si>
  <si>
    <t>0.154984565801701</t>
  </si>
  <si>
    <t>0.303737637923596</t>
  </si>
  <si>
    <t>20231101 022134</t>
  </si>
  <si>
    <t>0.165921317144157</t>
  </si>
  <si>
    <t>0.267085378759304</t>
  </si>
  <si>
    <t>20231101 022701</t>
  </si>
  <si>
    <t>0.124795802791794</t>
  </si>
  <si>
    <t>0.273327697129753</t>
  </si>
  <si>
    <t>20231101 023101</t>
  </si>
  <si>
    <t>0.12370842127389</t>
  </si>
  <si>
    <t>0.268716234111203</t>
  </si>
  <si>
    <t>20231101 023630</t>
  </si>
  <si>
    <t>20231101 023940</t>
  </si>
  <si>
    <t>20231101 024336</t>
  </si>
  <si>
    <t>20231101 024624</t>
  </si>
  <si>
    <t>20231101 025305</t>
  </si>
  <si>
    <t>20231101 025546</t>
  </si>
  <si>
    <t>20231101 030839</t>
  </si>
  <si>
    <t>20231101 031503</t>
  </si>
  <si>
    <t>20231101 031918</t>
  </si>
  <si>
    <t>20231101 032512</t>
  </si>
  <si>
    <t>20231101 032914</t>
  </si>
  <si>
    <t>20231101 033353</t>
  </si>
  <si>
    <t>20231101 033548</t>
  </si>
  <si>
    <t>20231101 033910</t>
  </si>
  <si>
    <t>20231101 034237</t>
  </si>
  <si>
    <t>20231101 034729</t>
  </si>
  <si>
    <t>20231101 035655</t>
  </si>
  <si>
    <t>20231101 040150</t>
  </si>
  <si>
    <t>20231101 041041</t>
  </si>
  <si>
    <t>20231101 041355</t>
  </si>
  <si>
    <t>20231101 042046</t>
  </si>
  <si>
    <t>20231101 042504</t>
  </si>
  <si>
    <t>20231101 042818</t>
  </si>
  <si>
    <t>0.165003659984051</t>
  </si>
  <si>
    <t>0.322050874305598</t>
  </si>
  <si>
    <t>20231101 043242</t>
  </si>
  <si>
    <t>0.139402135146382</t>
  </si>
  <si>
    <t>0.825550506084209</t>
  </si>
  <si>
    <t>20231101 043742</t>
  </si>
  <si>
    <t>0.26363862896921</t>
  </si>
  <si>
    <t>0.450098622842346</t>
  </si>
  <si>
    <t>20231101 044124</t>
  </si>
  <si>
    <t>0.193248729792921</t>
  </si>
  <si>
    <t>0.715571364120777</t>
  </si>
  <si>
    <t>20231101 044601</t>
  </si>
  <si>
    <t>0.0544485669123991</t>
  </si>
  <si>
    <t>0.277507516322968</t>
  </si>
  <si>
    <t>20231101 045430</t>
  </si>
  <si>
    <t>0.0407530562148699</t>
  </si>
  <si>
    <t>0.906292581801267</t>
  </si>
  <si>
    <t>20231101 050128</t>
  </si>
  <si>
    <t>0.227509187960911</t>
  </si>
  <si>
    <t>0.807424227702776</t>
  </si>
  <si>
    <t>20231101 050847</t>
  </si>
  <si>
    <t>0.132458085086987</t>
  </si>
  <si>
    <t>0.352200504577211</t>
  </si>
  <si>
    <t>20231101 051206</t>
  </si>
  <si>
    <t>0.126931395995001</t>
  </si>
  <si>
    <t>0.227540991149959</t>
  </si>
  <si>
    <t>20231101 051446</t>
  </si>
  <si>
    <t>0.121064621181255</t>
  </si>
  <si>
    <t>0.121635804287367</t>
  </si>
  <si>
    <t>20231101 051657</t>
  </si>
  <si>
    <t>0.198101976638383</t>
  </si>
  <si>
    <t>0.0669254012836128</t>
  </si>
  <si>
    <t>20231101 051917</t>
  </si>
  <si>
    <t>0.257984767024757</t>
  </si>
  <si>
    <t>0.0205548469996797</t>
  </si>
  <si>
    <t>20231101 052331</t>
  </si>
  <si>
    <t>0.185219316775831</t>
  </si>
  <si>
    <t>0.285007201994627</t>
  </si>
  <si>
    <t>20231101 052810</t>
  </si>
  <si>
    <t>0.26997876308275</t>
  </si>
  <si>
    <t>0.463568461995649</t>
  </si>
  <si>
    <t>20231101 053342</t>
  </si>
  <si>
    <t>0.0282568144575081</t>
  </si>
  <si>
    <t>0.697191367881332</t>
  </si>
  <si>
    <t>20231101 053816</t>
  </si>
  <si>
    <t>0.273581396997927</t>
  </si>
  <si>
    <t>0.619681316955582</t>
  </si>
  <si>
    <t>20231101 054159</t>
  </si>
  <si>
    <t>0.0583964560756979</t>
  </si>
  <si>
    <t>0.30846873564504</t>
  </si>
  <si>
    <t>20231101 054551</t>
  </si>
  <si>
    <t>0.116574814085244</t>
  </si>
  <si>
    <t>0.930161855144611</t>
  </si>
  <si>
    <t>20231101 055220</t>
  </si>
  <si>
    <t>0.0759555071060977</t>
  </si>
  <si>
    <t>0.861752980893278</t>
  </si>
  <si>
    <t>20231101 122902</t>
  </si>
  <si>
    <t>20231101 124017</t>
  </si>
  <si>
    <t>20231101 124429</t>
  </si>
  <si>
    <t>20231101 124932</t>
  </si>
  <si>
    <t>20231101 125939</t>
  </si>
  <si>
    <t>20231101 130304</t>
  </si>
  <si>
    <t>20231101 130721</t>
  </si>
  <si>
    <t>20231101 131028</t>
  </si>
  <si>
    <t>20231101 131627</t>
  </si>
  <si>
    <t>20231101 132013</t>
  </si>
  <si>
    <t>20231101 132527</t>
  </si>
  <si>
    <t>20231101 132715</t>
  </si>
  <si>
    <t>20231101 133035</t>
  </si>
  <si>
    <t>20231101 133505</t>
  </si>
  <si>
    <t>20231101 133920</t>
  </si>
  <si>
    <t>20231101 135410</t>
  </si>
  <si>
    <t>20231101 135835</t>
  </si>
  <si>
    <t>0.19359467815042</t>
  </si>
  <si>
    <t>0.717985736300337</t>
  </si>
  <si>
    <t>20231101 140535</t>
  </si>
  <si>
    <t>0.191415057212433</t>
  </si>
  <si>
    <t>0.743231418256374</t>
  </si>
  <si>
    <t>20231101 141101</t>
  </si>
  <si>
    <t>0.175868766875827</t>
  </si>
  <si>
    <t>0.688698223734127</t>
  </si>
  <si>
    <t>20231101 141514</t>
  </si>
  <si>
    <t>0.225332669395644</t>
  </si>
  <si>
    <t>0.699572279020808</t>
  </si>
  <si>
    <t>20231101 141930</t>
  </si>
  <si>
    <t>0.245715302793785</t>
  </si>
  <si>
    <t>0.645407178420199</t>
  </si>
  <si>
    <t>20231101 142320</t>
  </si>
  <si>
    <t>0.217154682815786</t>
  </si>
  <si>
    <t>0.784977877743551</t>
  </si>
  <si>
    <t>20231101 142635</t>
  </si>
  <si>
    <t>0.265348646385581</t>
  </si>
  <si>
    <t>0.384725144060942</t>
  </si>
  <si>
    <t>20231101 142901</t>
  </si>
  <si>
    <t>0.247301208046521</t>
  </si>
  <si>
    <t>0.766985538568805</t>
  </si>
  <si>
    <t>20231101 143306</t>
  </si>
  <si>
    <t>0.141387946739427</t>
  </si>
  <si>
    <t>0.659900378825519</t>
  </si>
  <si>
    <t>20231101 143622</t>
  </si>
  <si>
    <t>0.267637071137063</t>
  </si>
  <si>
    <t>0.719856998889964</t>
  </si>
  <si>
    <t>20231101 143859</t>
  </si>
  <si>
    <t>0.20074138964805</t>
  </si>
  <si>
    <t>0.912659983469456</t>
  </si>
  <si>
    <t>20231101 144442</t>
  </si>
  <si>
    <t>0.0608625661185058</t>
  </si>
  <si>
    <t>0.654166458801166</t>
  </si>
  <si>
    <t>20231101 144922</t>
  </si>
  <si>
    <t>0.0202736410725546</t>
  </si>
  <si>
    <t>0.68507779903574</t>
  </si>
  <si>
    <t>20231101 145449</t>
  </si>
  <si>
    <t>0.166691600786703</t>
  </si>
  <si>
    <t>0.64799356551226</t>
  </si>
  <si>
    <t>20231101 150515</t>
  </si>
  <si>
    <t>0.0647135141709985</t>
  </si>
  <si>
    <t>0.656319390246987</t>
  </si>
  <si>
    <t>20231101 151144</t>
  </si>
  <si>
    <t>0.0823544828325369</t>
  </si>
  <si>
    <t>0.680202051284652</t>
  </si>
  <si>
    <t>20231101 151703</t>
  </si>
  <si>
    <t>0.0321345686553661</t>
  </si>
  <si>
    <t>0.610444019543854</t>
  </si>
  <si>
    <t>20231101 152232</t>
  </si>
  <si>
    <t>0.0206143070306859</t>
  </si>
  <si>
    <t>0.660001332397075</t>
  </si>
  <si>
    <t>20231101 152543</t>
  </si>
  <si>
    <t>0.0671259563835585</t>
  </si>
  <si>
    <t>0.655608455735897</t>
  </si>
  <si>
    <t>20231101 152900</t>
  </si>
  <si>
    <t>0.0498650321345538</t>
  </si>
  <si>
    <t>0.661961410950606</t>
  </si>
  <si>
    <t>20231101 153252</t>
  </si>
  <si>
    <t>0.066821517360398</t>
  </si>
  <si>
    <t>0.583472368868987</t>
  </si>
  <si>
    <t>20231101 153808</t>
  </si>
  <si>
    <t>0.0698732588702319</t>
  </si>
  <si>
    <t>0.652181044005066</t>
  </si>
  <si>
    <t>20231101 154123</t>
  </si>
  <si>
    <t>0.0622006479071554</t>
  </si>
  <si>
    <t>0.658262611906525</t>
  </si>
  <si>
    <t>20231101 154825</t>
  </si>
  <si>
    <t>20231101 155824</t>
  </si>
  <si>
    <t>20231101 160200</t>
  </si>
  <si>
    <t>20231101 160540</t>
  </si>
  <si>
    <t>20231101 161538</t>
  </si>
  <si>
    <t>20231101 162812</t>
  </si>
  <si>
    <t>20231101 163126</t>
  </si>
  <si>
    <t>20231101 163404</t>
  </si>
  <si>
    <t>20231101 163814</t>
  </si>
  <si>
    <t>20231101 164045</t>
  </si>
  <si>
    <t>20231101 164402</t>
  </si>
  <si>
    <t>20231101 165300</t>
  </si>
  <si>
    <t>20231101 165745</t>
  </si>
  <si>
    <t>20231101 170038</t>
  </si>
  <si>
    <t>20231101 170822</t>
  </si>
  <si>
    <t>20231101 171204</t>
  </si>
  <si>
    <t>20231101 171725</t>
  </si>
  <si>
    <t>20231101 172207</t>
  </si>
  <si>
    <t>20231101 172619</t>
  </si>
  <si>
    <t>20231101 173211</t>
  </si>
  <si>
    <t>20231101 173643</t>
  </si>
  <si>
    <t>20231101 174146</t>
  </si>
  <si>
    <t>20231101 174542</t>
  </si>
  <si>
    <t>20231101 174917</t>
  </si>
  <si>
    <t>20231101 175211</t>
  </si>
  <si>
    <t>20231101 175454</t>
  </si>
  <si>
    <t>20231101 175906</t>
  </si>
  <si>
    <t>20231101 183759</t>
  </si>
  <si>
    <t>20231101 184154</t>
  </si>
  <si>
    <t>20231101 184600</t>
  </si>
  <si>
    <t>20231101 184941</t>
  </si>
  <si>
    <t>20231101 185959</t>
  </si>
  <si>
    <t>20231101 190305</t>
  </si>
  <si>
    <t>20231101 190610</t>
  </si>
  <si>
    <t>20231101 190921</t>
  </si>
  <si>
    <t>20231101 191358</t>
  </si>
  <si>
    <t>20231101 191751</t>
  </si>
  <si>
    <t>20231101 192136</t>
  </si>
  <si>
    <t>20231101 192350</t>
  </si>
  <si>
    <t>20231101 192653</t>
  </si>
  <si>
    <t>20231101 193156</t>
  </si>
  <si>
    <t>20231101 193550</t>
  </si>
  <si>
    <t>20231101 193940</t>
  </si>
  <si>
    <t>20231101 194707</t>
  </si>
  <si>
    <t>0.116618786471061</t>
  </si>
  <si>
    <t>0.522890260504301</t>
  </si>
  <si>
    <t>20231101 195100</t>
  </si>
  <si>
    <t>0.155345894805351</t>
  </si>
  <si>
    <t>0.451875646357448</t>
  </si>
  <si>
    <t>20231101 195652</t>
  </si>
  <si>
    <t>0.145090469421201</t>
  </si>
  <si>
    <t>0.507734478404883</t>
  </si>
  <si>
    <t>20231101 200407</t>
  </si>
  <si>
    <t>0.136231107991804</t>
  </si>
  <si>
    <t>0.507942545188031</t>
  </si>
  <si>
    <t>20231101 201214</t>
  </si>
  <si>
    <t>0.104544923335549</t>
  </si>
  <si>
    <t>0.512961145103928</t>
  </si>
  <si>
    <t>20231101 201608</t>
  </si>
  <si>
    <t>0.246545303229532</t>
  </si>
  <si>
    <t>0.513342207110174</t>
  </si>
  <si>
    <t>20231101 202026</t>
  </si>
  <si>
    <t>0.134960980401689</t>
  </si>
  <si>
    <t>0.513175462287755</t>
  </si>
  <si>
    <t>20231101 202429</t>
  </si>
  <si>
    <t>0.128262518544215</t>
  </si>
  <si>
    <t>0.503470570953591</t>
  </si>
  <si>
    <t>20231101 202848</t>
  </si>
  <si>
    <t>0.113844197819362</t>
  </si>
  <si>
    <t>0.510830880296296</t>
  </si>
  <si>
    <t>20231101 203203</t>
  </si>
  <si>
    <t>20231101 203708</t>
  </si>
  <si>
    <t>20231101 204008</t>
  </si>
  <si>
    <t>20231101 204350</t>
  </si>
  <si>
    <t>20231101 204736</t>
  </si>
  <si>
    <t>20231101 205020</t>
  </si>
  <si>
    <t>0.288545232912025</t>
  </si>
  <si>
    <t>0.217059328421014</t>
  </si>
  <si>
    <t>20231101 205452</t>
  </si>
  <si>
    <t>0.0387035185959031</t>
  </si>
  <si>
    <t>0.306740939239311</t>
  </si>
  <si>
    <t>20231101 205756</t>
  </si>
  <si>
    <t>0.081712401090511</t>
  </si>
  <si>
    <t>0.124420081177269</t>
  </si>
  <si>
    <t>20231101 210436</t>
  </si>
  <si>
    <t>0.168037408030681</t>
  </si>
  <si>
    <t>0.779739040453089</t>
  </si>
  <si>
    <t>20231101 210827</t>
  </si>
  <si>
    <t>0.0739189946039279</t>
  </si>
  <si>
    <t>0.628208263069775</t>
  </si>
  <si>
    <t>20231101 211058</t>
  </si>
  <si>
    <t>0.296367719609413</t>
  </si>
  <si>
    <t>0.0797253961195709</t>
  </si>
  <si>
    <t>20231101 211559</t>
  </si>
  <si>
    <t>0.130793163072853</t>
  </si>
  <si>
    <t>0.0159720860873242</t>
  </si>
  <si>
    <t>20231101 211917</t>
  </si>
  <si>
    <t>0.249682867666799</t>
  </si>
  <si>
    <t>0.415655657133271</t>
  </si>
  <si>
    <t>20231101 212210</t>
  </si>
  <si>
    <t>0.161445876643449</t>
  </si>
  <si>
    <t>0.209212429404702</t>
  </si>
  <si>
    <t>20231101 212503</t>
  </si>
  <si>
    <t>0.222431948443252</t>
  </si>
  <si>
    <t>0.80211683469628</t>
  </si>
  <si>
    <t>20231101 212825</t>
  </si>
  <si>
    <t>0.270619298222869</t>
  </si>
  <si>
    <t>0.823205309947867</t>
  </si>
  <si>
    <t>20231101 213119</t>
  </si>
  <si>
    <t>0.205748420821417</t>
  </si>
  <si>
    <t>0.956449139493488</t>
  </si>
  <si>
    <t>20231101 213513</t>
  </si>
  <si>
    <t>0.277135238946576</t>
  </si>
  <si>
    <t>0.788848860620047</t>
  </si>
  <si>
    <t>20231101 213849</t>
  </si>
  <si>
    <t>0.0357294639182856</t>
  </si>
  <si>
    <t>0.87928785987154</t>
  </si>
  <si>
    <t>20231101 214208</t>
  </si>
  <si>
    <t>0.183962449792463</t>
  </si>
  <si>
    <t>0.780469855400463</t>
  </si>
  <si>
    <t>20231101 214650</t>
  </si>
  <si>
    <t>0.163478416945867</t>
  </si>
  <si>
    <t>0.886849748570399</t>
  </si>
  <si>
    <t>20231101 215142</t>
  </si>
  <si>
    <t>0.274044620266529</t>
  </si>
  <si>
    <t>0.0130581330023291</t>
  </si>
  <si>
    <t>20231101 215728</t>
  </si>
  <si>
    <t>0.0215393907644863</t>
  </si>
  <si>
    <t>0.335784484249026</t>
  </si>
  <si>
    <t>20231101 222005</t>
  </si>
  <si>
    <t>0.151378577938775</t>
  </si>
  <si>
    <t>0.958360252936367</t>
  </si>
  <si>
    <t>20231101 222307</t>
  </si>
  <si>
    <t>0.221032794232336</t>
  </si>
  <si>
    <t>0.697112406096528</t>
  </si>
  <si>
    <t>20231101 223231</t>
  </si>
  <si>
    <t>0.125979974483427</t>
  </si>
  <si>
    <t>0.561025500070361</t>
  </si>
  <si>
    <t>20231101 223935</t>
  </si>
  <si>
    <t>0.127926287905729</t>
  </si>
  <si>
    <t>0.41658924763254</t>
  </si>
  <si>
    <t>20231101 224433</t>
  </si>
  <si>
    <t>0.0294174091805101</t>
  </si>
  <si>
    <t>0.279693914528602</t>
  </si>
  <si>
    <t>20231101 224848</t>
  </si>
  <si>
    <t>0.0564322047930161</t>
  </si>
  <si>
    <t>0.399238785823585</t>
  </si>
  <si>
    <t>20231101 230439</t>
  </si>
  <si>
    <t>0.19912443117247</t>
  </si>
  <si>
    <t>0.791242154423343</t>
  </si>
  <si>
    <t>20231101 230734</t>
  </si>
  <si>
    <t>0.28941055962555</t>
  </si>
  <si>
    <t>0.663013791432546</t>
  </si>
  <si>
    <t>20231101 231147</t>
  </si>
  <si>
    <t>0.162814713197839</t>
  </si>
  <si>
    <t>0.799414225405925</t>
  </si>
  <si>
    <t>20231101 231459</t>
  </si>
  <si>
    <t>0.0950798918541189</t>
  </si>
  <si>
    <t>0.174764343537743</t>
  </si>
  <si>
    <t>20231101 231827</t>
  </si>
  <si>
    <t>0.287233955293433</t>
  </si>
  <si>
    <t>0.413428902041025</t>
  </si>
  <si>
    <t>20231101 232202</t>
  </si>
  <si>
    <t>0.264933421047635</t>
  </si>
  <si>
    <t>0.489373502643907</t>
  </si>
  <si>
    <t>20231101 232445</t>
  </si>
  <si>
    <t>0.253085613470983</t>
  </si>
  <si>
    <t>0.165760210685831</t>
  </si>
  <si>
    <t>20231101 232911</t>
  </si>
  <si>
    <t>0.0828867628807776</t>
  </si>
  <si>
    <t>0.368043558015104</t>
  </si>
  <si>
    <t>20231101 233435</t>
  </si>
  <si>
    <t>0.135798513924277</t>
  </si>
  <si>
    <t>0.72387066793737</t>
  </si>
  <si>
    <t>20231101 233828</t>
  </si>
  <si>
    <t>0.198566448608334</t>
  </si>
  <si>
    <t>0.496946941047179</t>
  </si>
  <si>
    <t>20231101 234744</t>
  </si>
  <si>
    <t>0.184110103439172</t>
  </si>
  <si>
    <t>0.574903054510314</t>
  </si>
  <si>
    <t>20231101 235312</t>
  </si>
  <si>
    <t>0.0901294174247791</t>
  </si>
  <si>
    <t>0.0143557978832782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</si>
</sst>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8" borderId="4" xfId="0" applyFont="1" applyFill="1" applyBorder="1"/>
    <xf numFmtId="49" fontId="2" fillId="8" borderId="8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8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10" borderId="12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3" fontId="0" fillId="11" borderId="0" xfId="0" applyNumberFormat="1" applyFill="1"/>
    <xf numFmtId="0" fontId="2" fillId="0" borderId="0" xfId="0" applyFont="1"/>
    <xf numFmtId="3" fontId="2" fillId="11" borderId="0" xfId="0" applyNumberFormat="1" applyFont="1" applyFill="1"/>
    <xf numFmtId="0" fontId="2" fillId="11" borderId="0" xfId="0" applyFont="1" applyFill="1"/>
    <xf numFmtId="0" fontId="0" fillId="4" borderId="1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107.97200000000001</c:v>
                </c:pt>
                <c:pt idx="1">
                  <c:v>109.23200000000001</c:v>
                </c:pt>
                <c:pt idx="2">
                  <c:v>109.24600000000001</c:v>
                </c:pt>
                <c:pt idx="3">
                  <c:v>109.30199999999999</c:v>
                </c:pt>
                <c:pt idx="4">
                  <c:v>108.75600000000001</c:v>
                </c:pt>
                <c:pt idx="5">
                  <c:v>108.86800000000001</c:v>
                </c:pt>
                <c:pt idx="6">
                  <c:v>109.274</c:v>
                </c:pt>
                <c:pt idx="7">
                  <c:v>107.776</c:v>
                </c:pt>
                <c:pt idx="8">
                  <c:v>105.04600000000001</c:v>
                </c:pt>
                <c:pt idx="9">
                  <c:v>103.84200000000001</c:v>
                </c:pt>
                <c:pt idx="10">
                  <c:v>103.70200000000003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102.32980000000001</c:v>
                </c:pt>
                <c:pt idx="1">
                  <c:v>104.39149999999999</c:v>
                </c:pt>
                <c:pt idx="2">
                  <c:v>108.41650000000001</c:v>
                </c:pt>
                <c:pt idx="3">
                  <c:v>110.93675</c:v>
                </c:pt>
                <c:pt idx="4">
                  <c:v>108.88900000000001</c:v>
                </c:pt>
                <c:pt idx="5">
                  <c:v>106.26400000000001</c:v>
                </c:pt>
                <c:pt idx="6">
                  <c:v>105.51149999999998</c:v>
                </c:pt>
                <c:pt idx="7">
                  <c:v>105.879</c:v>
                </c:pt>
                <c:pt idx="8">
                  <c:v>103.97149999999999</c:v>
                </c:pt>
                <c:pt idx="9">
                  <c:v>103.44649999999999</c:v>
                </c:pt>
                <c:pt idx="10">
                  <c:v>102.76400000000001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  <c:pt idx="3">
                  <c:v>118.16500000000001</c:v>
                </c:pt>
                <c:pt idx="4">
                  <c:v>114.804</c:v>
                </c:pt>
                <c:pt idx="5">
                  <c:v>111.584</c:v>
                </c:pt>
                <c:pt idx="6">
                  <c:v>108.364</c:v>
                </c:pt>
                <c:pt idx="7">
                  <c:v>115.294</c:v>
                </c:pt>
                <c:pt idx="8">
                  <c:v>112.354</c:v>
                </c:pt>
                <c:pt idx="9">
                  <c:v>111.09399999999999</c:v>
                </c:pt>
                <c:pt idx="10">
                  <c:v>110.464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meseta'!$O$4:$O$14</c:f>
              <c:numCache>
                <c:formatCode>General</c:formatCode>
                <c:ptCount val="11"/>
                <c:pt idx="0">
                  <c:v>113.404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  <c:pt idx="3">
                  <c:v>118.16500000000001</c:v>
                </c:pt>
                <c:pt idx="4">
                  <c:v>114.804</c:v>
                </c:pt>
                <c:pt idx="5">
                  <c:v>111.584</c:v>
                </c:pt>
                <c:pt idx="6">
                  <c:v>108.364</c:v>
                </c:pt>
                <c:pt idx="7">
                  <c:v>115.294</c:v>
                </c:pt>
                <c:pt idx="8">
                  <c:v>112.354</c:v>
                </c:pt>
                <c:pt idx="9">
                  <c:v>111.09399999999999</c:v>
                </c:pt>
                <c:pt idx="10">
                  <c:v>110.464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  <c:pt idx="0">
                  <c:v>113.404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B1:AC16"/>
  <sheetViews>
    <sheetView zoomScale="85" zoomScaleNormal="85" workbookViewId="0">
      <selection activeCell="B1" sqref="B1:AC8"/>
    </sheetView>
  </sheetViews>
  <sheetFormatPr baseColWidth="10" defaultRowHeight="15" x14ac:dyDescent="0.25"/>
  <cols>
    <col min="2" max="2" width="24.5703125" customWidth="1"/>
    <col min="3" max="3" width="5.140625" bestFit="1" customWidth="1"/>
    <col min="4" max="4" width="5.28515625" bestFit="1" customWidth="1"/>
    <col min="5" max="5" width="6.5703125" customWidth="1"/>
    <col min="6" max="6" width="4.85546875" bestFit="1" customWidth="1"/>
    <col min="7" max="7" width="4.28515625" bestFit="1" customWidth="1"/>
    <col min="8" max="9" width="4.85546875" bestFit="1" customWidth="1"/>
    <col min="10" max="12" width="5.28515625" bestFit="1" customWidth="1"/>
    <col min="13" max="13" width="7.28515625" customWidth="1"/>
    <col min="14" max="14" width="5.28515625" bestFit="1" customWidth="1"/>
    <col min="15" max="15" width="5.140625" bestFit="1" customWidth="1"/>
    <col min="16" max="17" width="5.28515625" bestFit="1" customWidth="1"/>
    <col min="18" max="18" width="4.85546875" bestFit="1" customWidth="1"/>
    <col min="19" max="19" width="4.28515625" bestFit="1" customWidth="1"/>
    <col min="20" max="21" width="4.85546875" bestFit="1" customWidth="1"/>
    <col min="22" max="24" width="5.28515625" bestFit="1" customWidth="1"/>
    <col min="25" max="25" width="5.140625" bestFit="1" customWidth="1"/>
    <col min="26" max="26" width="5.28515625" bestFit="1" customWidth="1"/>
    <col min="27" max="27" width="5.140625" bestFit="1" customWidth="1"/>
    <col min="28" max="29" width="5.28515625" bestFit="1" customWidth="1"/>
  </cols>
  <sheetData>
    <row r="1" spans="2:29" ht="15.75" thickBot="1" x14ac:dyDescent="0.3">
      <c r="B1" s="62" t="s">
        <v>49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2:29" x14ac:dyDescent="0.25">
      <c r="B2" s="19" t="s">
        <v>35</v>
      </c>
      <c r="C2" s="53"/>
      <c r="D2" s="54"/>
      <c r="E2" s="54"/>
      <c r="F2" s="54"/>
      <c r="G2" s="54"/>
      <c r="H2" s="55"/>
      <c r="I2" s="56">
        <v>2020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U2" s="59">
        <v>2021</v>
      </c>
      <c r="V2" s="60"/>
      <c r="W2" s="60"/>
      <c r="X2" s="60"/>
      <c r="Y2" s="60"/>
      <c r="Z2" s="60"/>
      <c r="AA2" s="60"/>
      <c r="AB2" s="60"/>
      <c r="AC2" s="61"/>
    </row>
    <row r="3" spans="2:29" x14ac:dyDescent="0.25">
      <c r="B3" s="19" t="s">
        <v>34</v>
      </c>
      <c r="C3" s="20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2" t="s">
        <v>41</v>
      </c>
      <c r="I3" s="20" t="s">
        <v>42</v>
      </c>
      <c r="J3" s="21" t="s">
        <v>43</v>
      </c>
      <c r="K3" s="21" t="s">
        <v>44</v>
      </c>
      <c r="L3" s="21" t="s">
        <v>45</v>
      </c>
      <c r="M3" s="21" t="s">
        <v>46</v>
      </c>
      <c r="N3" s="21" t="s">
        <v>47</v>
      </c>
      <c r="O3" s="21" t="s">
        <v>36</v>
      </c>
      <c r="P3" s="21" t="s">
        <v>37</v>
      </c>
      <c r="Q3" s="21" t="s">
        <v>38</v>
      </c>
      <c r="R3" s="21" t="s">
        <v>39</v>
      </c>
      <c r="S3" s="21" t="s">
        <v>40</v>
      </c>
      <c r="T3" s="25" t="s">
        <v>41</v>
      </c>
      <c r="U3" s="20" t="s">
        <v>42</v>
      </c>
      <c r="V3" s="21" t="s">
        <v>43</v>
      </c>
      <c r="W3" s="21" t="s">
        <v>44</v>
      </c>
      <c r="X3" s="21" t="s">
        <v>45</v>
      </c>
      <c r="Y3" s="21" t="s">
        <v>46</v>
      </c>
      <c r="Z3" s="21" t="s">
        <v>47</v>
      </c>
      <c r="AA3" s="21" t="s">
        <v>36</v>
      </c>
      <c r="AB3" s="21" t="s">
        <v>37</v>
      </c>
      <c r="AC3" s="25" t="s">
        <v>38</v>
      </c>
    </row>
    <row r="4" spans="2:29" ht="15" customHeight="1" x14ac:dyDescent="0.25">
      <c r="B4" s="30" t="s">
        <v>31</v>
      </c>
      <c r="C4" s="26">
        <v>1</v>
      </c>
      <c r="D4" s="27">
        <v>1</v>
      </c>
      <c r="E4" s="27">
        <v>1</v>
      </c>
      <c r="F4" s="27">
        <v>1</v>
      </c>
      <c r="G4" s="27">
        <v>1</v>
      </c>
      <c r="H4" s="28">
        <v>1</v>
      </c>
      <c r="I4" s="26">
        <v>1</v>
      </c>
      <c r="J4" s="27">
        <v>1</v>
      </c>
      <c r="K4" s="44" t="s">
        <v>50</v>
      </c>
      <c r="L4" s="45"/>
      <c r="M4" s="45"/>
      <c r="N4" s="45"/>
      <c r="O4" s="46"/>
      <c r="P4" s="27">
        <v>1</v>
      </c>
      <c r="Q4" s="27">
        <v>1</v>
      </c>
      <c r="R4" s="27">
        <v>1</v>
      </c>
      <c r="S4" s="27">
        <v>1</v>
      </c>
      <c r="T4" s="29">
        <v>1</v>
      </c>
      <c r="U4" s="26">
        <v>1</v>
      </c>
      <c r="V4" s="27">
        <v>1</v>
      </c>
      <c r="W4" s="27">
        <v>1</v>
      </c>
      <c r="X4" s="27">
        <v>1</v>
      </c>
      <c r="Y4" s="27">
        <v>1</v>
      </c>
      <c r="Z4" s="10"/>
      <c r="AA4" s="10"/>
      <c r="AB4" s="10"/>
      <c r="AC4" s="15"/>
    </row>
    <row r="5" spans="2:29" x14ac:dyDescent="0.25">
      <c r="B5" s="13" t="s">
        <v>32</v>
      </c>
      <c r="C5" s="14"/>
      <c r="D5" s="10"/>
      <c r="E5" s="10"/>
      <c r="F5" s="10"/>
      <c r="G5" s="10"/>
      <c r="H5" s="23"/>
      <c r="I5" s="14"/>
      <c r="J5" s="10"/>
      <c r="K5" s="47"/>
      <c r="L5" s="48"/>
      <c r="M5" s="48"/>
      <c r="N5" s="48"/>
      <c r="O5" s="49"/>
      <c r="P5" s="10"/>
      <c r="Q5" s="10"/>
      <c r="R5" s="10"/>
      <c r="S5" s="10"/>
      <c r="T5" s="15"/>
      <c r="U5" s="14"/>
      <c r="V5" s="10"/>
      <c r="W5" s="10"/>
      <c r="X5" s="10"/>
      <c r="Y5" s="10"/>
      <c r="Z5" s="11">
        <v>1</v>
      </c>
      <c r="AA5" s="10"/>
      <c r="AB5" s="10"/>
      <c r="AC5" s="15"/>
    </row>
    <row r="6" spans="2:29" x14ac:dyDescent="0.25">
      <c r="B6" s="13" t="s">
        <v>33</v>
      </c>
      <c r="C6" s="14"/>
      <c r="D6" s="10"/>
      <c r="E6" s="10"/>
      <c r="F6" s="10"/>
      <c r="G6" s="10"/>
      <c r="H6" s="23"/>
      <c r="I6" s="14"/>
      <c r="J6" s="10"/>
      <c r="K6" s="47"/>
      <c r="L6" s="48"/>
      <c r="M6" s="48"/>
      <c r="N6" s="48"/>
      <c r="O6" s="49"/>
      <c r="P6" s="10"/>
      <c r="Q6" s="10"/>
      <c r="R6" s="10"/>
      <c r="S6" s="10"/>
      <c r="T6" s="15"/>
      <c r="U6" s="14"/>
      <c r="V6" s="10"/>
      <c r="W6" s="10"/>
      <c r="X6" s="10"/>
      <c r="Y6" s="10"/>
      <c r="Z6" s="10"/>
      <c r="AA6" s="11">
        <v>1</v>
      </c>
      <c r="AB6" s="10"/>
      <c r="AC6" s="15"/>
    </row>
    <row r="7" spans="2:29" x14ac:dyDescent="0.25">
      <c r="B7" s="30" t="s">
        <v>293</v>
      </c>
      <c r="C7" s="14"/>
      <c r="D7" s="10"/>
      <c r="E7" s="27">
        <v>1</v>
      </c>
      <c r="F7" s="27">
        <v>1</v>
      </c>
      <c r="G7" s="27">
        <v>1</v>
      </c>
      <c r="H7" s="28">
        <v>1</v>
      </c>
      <c r="I7" s="26">
        <v>1</v>
      </c>
      <c r="J7" s="27">
        <v>1</v>
      </c>
      <c r="K7" s="47"/>
      <c r="L7" s="48"/>
      <c r="M7" s="48"/>
      <c r="N7" s="48"/>
      <c r="O7" s="49"/>
      <c r="P7" s="27">
        <v>1</v>
      </c>
      <c r="Q7" s="27">
        <v>1</v>
      </c>
      <c r="R7" s="27">
        <v>1</v>
      </c>
      <c r="S7" s="27">
        <v>1</v>
      </c>
      <c r="T7" s="29">
        <v>1</v>
      </c>
      <c r="U7" s="26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40"/>
      <c r="AC7" s="41"/>
    </row>
    <row r="8" spans="2:29" ht="15.75" thickBot="1" x14ac:dyDescent="0.3">
      <c r="B8" s="31" t="s">
        <v>48</v>
      </c>
      <c r="C8" s="42"/>
      <c r="D8" s="43"/>
      <c r="E8" s="17"/>
      <c r="F8" s="17"/>
      <c r="G8" s="17"/>
      <c r="H8" s="24"/>
      <c r="I8" s="16"/>
      <c r="J8" s="17"/>
      <c r="K8" s="50"/>
      <c r="L8" s="51"/>
      <c r="M8" s="51"/>
      <c r="N8" s="51"/>
      <c r="O8" s="52"/>
      <c r="P8" s="17"/>
      <c r="Q8" s="17"/>
      <c r="R8" s="17"/>
      <c r="S8" s="17"/>
      <c r="T8" s="18"/>
      <c r="U8" s="16"/>
      <c r="V8" s="17"/>
      <c r="W8" s="17"/>
      <c r="X8" s="17"/>
      <c r="Y8" s="17"/>
      <c r="Z8" s="17"/>
      <c r="AA8" s="17"/>
      <c r="AB8" s="17"/>
      <c r="AC8" s="32">
        <v>1</v>
      </c>
    </row>
    <row r="12" spans="2:29" x14ac:dyDescent="0.25">
      <c r="E12" t="s">
        <v>26</v>
      </c>
    </row>
    <row r="13" spans="2:29" x14ac:dyDescent="0.25">
      <c r="E13" t="s">
        <v>27</v>
      </c>
    </row>
    <row r="14" spans="2:29" x14ac:dyDescent="0.25">
      <c r="E14" t="s">
        <v>28</v>
      </c>
    </row>
    <row r="15" spans="2:29" x14ac:dyDescent="0.25">
      <c r="E15" t="s">
        <v>29</v>
      </c>
    </row>
    <row r="16" spans="2:29" x14ac:dyDescent="0.25">
      <c r="E16" t="s">
        <v>30</v>
      </c>
    </row>
  </sheetData>
  <mergeCells count="5">
    <mergeCell ref="K4:O8"/>
    <mergeCell ref="C2:H2"/>
    <mergeCell ref="I2:T2"/>
    <mergeCell ref="U2:AC2"/>
    <mergeCell ref="B1:AC1"/>
  </mergeCells>
  <phoneticPr fontId="1" type="noConversion"/>
  <pageMargins left="0.7" right="0.7" top="0.75" bottom="0.75" header="0.3" footer="0.3"/>
  <pageSetup paperSize="9" orientation="portrait" r:id="rId1"/>
  <ignoredErrors>
    <ignoredError sqref="C3:AC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AC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961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228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102</v>
      </c>
      <c r="AD2" s="39" t="s">
        <v>103</v>
      </c>
      <c r="AE2" s="39">
        <v>621</v>
      </c>
      <c r="AF2" s="39">
        <v>15235</v>
      </c>
      <c r="AG2" s="37">
        <v>12296</v>
      </c>
      <c r="AH2" s="38">
        <v>149166060969515</v>
      </c>
      <c r="AI2" s="37">
        <v>3</v>
      </c>
    </row>
    <row r="3" spans="1:35" hidden="1" x14ac:dyDescent="0.25">
      <c r="A3" t="s">
        <v>1004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305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353</v>
      </c>
      <c r="AD3" t="s">
        <v>354</v>
      </c>
      <c r="AE3">
        <v>622</v>
      </c>
      <c r="AF3">
        <v>9623</v>
      </c>
      <c r="AG3">
        <v>13091</v>
      </c>
      <c r="AH3" s="4">
        <v>149110386306847</v>
      </c>
      <c r="AI3">
        <v>30</v>
      </c>
    </row>
    <row r="4" spans="1:35" hidden="1" x14ac:dyDescent="0.25">
      <c r="A4" t="s">
        <v>1040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271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452</v>
      </c>
      <c r="AD4" t="s">
        <v>453</v>
      </c>
      <c r="AE4">
        <v>540</v>
      </c>
      <c r="AF4">
        <v>17870</v>
      </c>
      <c r="AG4">
        <v>13186</v>
      </c>
      <c r="AH4" s="4">
        <v>147192312843578</v>
      </c>
      <c r="AI4">
        <v>64</v>
      </c>
    </row>
    <row r="5" spans="1:35" hidden="1" x14ac:dyDescent="0.25">
      <c r="A5" t="s">
        <v>1027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336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413</v>
      </c>
      <c r="AD5" t="s">
        <v>414</v>
      </c>
      <c r="AE5">
        <v>359</v>
      </c>
      <c r="AF5">
        <v>22591</v>
      </c>
      <c r="AG5">
        <v>13137</v>
      </c>
      <c r="AH5" s="4">
        <v>147013793603198</v>
      </c>
      <c r="AI5">
        <v>51</v>
      </c>
    </row>
    <row r="6" spans="1:35" hidden="1" x14ac:dyDescent="0.25">
      <c r="A6" t="s">
        <v>1015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597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377</v>
      </c>
      <c r="AD6" t="s">
        <v>378</v>
      </c>
      <c r="AE6">
        <v>820</v>
      </c>
      <c r="AF6">
        <v>38314</v>
      </c>
      <c r="AG6">
        <v>13688</v>
      </c>
      <c r="AH6" s="4">
        <v>146965969015492</v>
      </c>
      <c r="AI6">
        <v>39</v>
      </c>
    </row>
    <row r="7" spans="1:35" hidden="1" x14ac:dyDescent="0.25">
      <c r="A7" t="s">
        <v>1014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145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374</v>
      </c>
      <c r="AD7" t="s">
        <v>375</v>
      </c>
      <c r="AE7">
        <v>506</v>
      </c>
      <c r="AF7">
        <v>10341</v>
      </c>
      <c r="AG7">
        <v>12903</v>
      </c>
      <c r="AH7" s="4">
        <v>146910084457771</v>
      </c>
      <c r="AI7">
        <v>38</v>
      </c>
    </row>
    <row r="8" spans="1:35" hidden="1" x14ac:dyDescent="0.25">
      <c r="A8" t="s">
        <v>993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352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994</v>
      </c>
      <c r="AD8" t="s">
        <v>995</v>
      </c>
      <c r="AE8">
        <v>625</v>
      </c>
      <c r="AF8">
        <v>17322</v>
      </c>
      <c r="AG8">
        <v>12702</v>
      </c>
      <c r="AH8" s="4">
        <v>146306569715142</v>
      </c>
      <c r="AI8">
        <v>23</v>
      </c>
    </row>
    <row r="9" spans="1:35" hidden="1" x14ac:dyDescent="0.25">
      <c r="A9" t="s">
        <v>959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198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96</v>
      </c>
      <c r="AD9" t="s">
        <v>97</v>
      </c>
      <c r="AE9">
        <v>759</v>
      </c>
      <c r="AF9">
        <v>20645</v>
      </c>
      <c r="AG9">
        <v>13143</v>
      </c>
      <c r="AH9" s="4">
        <v>146258990004997</v>
      </c>
      <c r="AI9">
        <v>1</v>
      </c>
    </row>
    <row r="10" spans="1:35" hidden="1" x14ac:dyDescent="0.25">
      <c r="A10" t="s">
        <v>978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808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979</v>
      </c>
      <c r="AD10" t="s">
        <v>980</v>
      </c>
      <c r="AE10">
        <v>739</v>
      </c>
      <c r="AF10">
        <v>17311</v>
      </c>
      <c r="AG10">
        <v>12251</v>
      </c>
      <c r="AH10" s="4">
        <v>145879261869065</v>
      </c>
      <c r="AI10">
        <v>18</v>
      </c>
    </row>
    <row r="11" spans="1:35" hidden="1" x14ac:dyDescent="0.25">
      <c r="A11" t="s">
        <v>1038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201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446</v>
      </c>
      <c r="AD11" t="s">
        <v>447</v>
      </c>
      <c r="AE11">
        <v>225</v>
      </c>
      <c r="AF11">
        <v>35605</v>
      </c>
      <c r="AG11">
        <v>12880</v>
      </c>
      <c r="AH11" s="4">
        <v>145584047976012</v>
      </c>
      <c r="AI11">
        <v>62</v>
      </c>
    </row>
    <row r="12" spans="1:35" hidden="1" x14ac:dyDescent="0.25">
      <c r="A12" t="s">
        <v>1039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449</v>
      </c>
      <c r="AD12" t="s">
        <v>450</v>
      </c>
      <c r="AE12">
        <v>204</v>
      </c>
      <c r="AF12">
        <v>29904</v>
      </c>
      <c r="AG12">
        <v>13215</v>
      </c>
      <c r="AH12" s="4">
        <v>145444905047476</v>
      </c>
      <c r="AI12">
        <v>63</v>
      </c>
    </row>
    <row r="13" spans="1:35" hidden="1" x14ac:dyDescent="0.25">
      <c r="A13" t="s">
        <v>984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292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985</v>
      </c>
      <c r="AD13" t="s">
        <v>986</v>
      </c>
      <c r="AE13">
        <v>853</v>
      </c>
      <c r="AF13">
        <v>15413</v>
      </c>
      <c r="AG13">
        <v>12971</v>
      </c>
      <c r="AH13" s="4">
        <v>145087257871064</v>
      </c>
      <c r="AI13">
        <v>20</v>
      </c>
    </row>
    <row r="14" spans="1:35" hidden="1" x14ac:dyDescent="0.25">
      <c r="A14" t="s">
        <v>962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171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105</v>
      </c>
      <c r="AD14" t="s">
        <v>106</v>
      </c>
      <c r="AE14">
        <v>116</v>
      </c>
      <c r="AF14">
        <v>34014</v>
      </c>
      <c r="AG14">
        <v>13821</v>
      </c>
      <c r="AH14" s="4">
        <v>144759226886557</v>
      </c>
      <c r="AI14">
        <v>4</v>
      </c>
    </row>
    <row r="15" spans="1:35" hidden="1" x14ac:dyDescent="0.25">
      <c r="A15" t="s">
        <v>1032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359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428</v>
      </c>
      <c r="AD15" t="s">
        <v>429</v>
      </c>
      <c r="AE15">
        <v>903</v>
      </c>
      <c r="AF15">
        <v>11552</v>
      </c>
      <c r="AG15">
        <v>12400</v>
      </c>
      <c r="AH15" s="4">
        <v>144559340329835</v>
      </c>
      <c r="AI15">
        <v>56</v>
      </c>
    </row>
    <row r="16" spans="1:35" hidden="1" x14ac:dyDescent="0.25">
      <c r="A16" t="s">
        <v>1026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90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410</v>
      </c>
      <c r="AD16" t="s">
        <v>411</v>
      </c>
      <c r="AE16">
        <v>130</v>
      </c>
      <c r="AF16">
        <v>2987</v>
      </c>
      <c r="AG16">
        <v>12758</v>
      </c>
      <c r="AH16" s="4">
        <v>144507013493253</v>
      </c>
      <c r="AI16">
        <v>50</v>
      </c>
    </row>
    <row r="17" spans="1:35" hidden="1" x14ac:dyDescent="0.25">
      <c r="A17" t="s">
        <v>1036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241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440</v>
      </c>
      <c r="AD17" t="s">
        <v>441</v>
      </c>
      <c r="AE17">
        <v>534</v>
      </c>
      <c r="AF17">
        <v>26044</v>
      </c>
      <c r="AG17">
        <v>14860</v>
      </c>
      <c r="AH17" s="4">
        <v>144436551724138</v>
      </c>
      <c r="AI17">
        <v>60</v>
      </c>
    </row>
    <row r="18" spans="1:35" hidden="1" x14ac:dyDescent="0.25">
      <c r="A18" t="s">
        <v>987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491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988</v>
      </c>
      <c r="AD18" t="s">
        <v>989</v>
      </c>
      <c r="AE18">
        <v>475</v>
      </c>
      <c r="AF18">
        <v>17750</v>
      </c>
      <c r="AG18">
        <v>12246</v>
      </c>
      <c r="AH18" s="4">
        <v>144208374812594</v>
      </c>
      <c r="AI18">
        <v>21</v>
      </c>
    </row>
    <row r="19" spans="1:35" hidden="1" x14ac:dyDescent="0.25">
      <c r="A19" t="s">
        <v>1021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366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395</v>
      </c>
      <c r="AD19" t="s">
        <v>396</v>
      </c>
      <c r="AE19">
        <v>740</v>
      </c>
      <c r="AF19">
        <v>40599</v>
      </c>
      <c r="AG19">
        <v>12615</v>
      </c>
      <c r="AH19" s="4">
        <v>143922606196902</v>
      </c>
      <c r="AI19">
        <v>45</v>
      </c>
    </row>
    <row r="20" spans="1:35" hidden="1" x14ac:dyDescent="0.25">
      <c r="A20" t="s">
        <v>1037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443</v>
      </c>
      <c r="AD20" t="s">
        <v>444</v>
      </c>
      <c r="AE20">
        <v>736</v>
      </c>
      <c r="AF20">
        <v>20491</v>
      </c>
      <c r="AG20">
        <v>13631</v>
      </c>
      <c r="AH20" s="4">
        <v>143220101449275</v>
      </c>
      <c r="AI20">
        <v>61</v>
      </c>
    </row>
    <row r="21" spans="1:35" hidden="1" x14ac:dyDescent="0.25">
      <c r="A21" t="s">
        <v>960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46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99</v>
      </c>
      <c r="AD21" t="s">
        <v>100</v>
      </c>
      <c r="AE21">
        <v>371</v>
      </c>
      <c r="AF21">
        <v>38535</v>
      </c>
      <c r="AG21">
        <v>11623</v>
      </c>
      <c r="AH21" s="4">
        <v>143067465767116</v>
      </c>
      <c r="AI21">
        <v>2</v>
      </c>
    </row>
    <row r="22" spans="1:35" hidden="1" x14ac:dyDescent="0.25">
      <c r="A22" t="s">
        <v>968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123</v>
      </c>
      <c r="AD22" t="s">
        <v>124</v>
      </c>
      <c r="AE22">
        <v>831</v>
      </c>
      <c r="AF22">
        <v>46409</v>
      </c>
      <c r="AG22">
        <v>14056</v>
      </c>
      <c r="AH22" s="4">
        <v>142713467266367</v>
      </c>
      <c r="AI22">
        <v>10</v>
      </c>
    </row>
    <row r="23" spans="1:35" hidden="1" x14ac:dyDescent="0.25">
      <c r="A23" t="s">
        <v>1000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79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341</v>
      </c>
      <c r="AD23" t="s">
        <v>342</v>
      </c>
      <c r="AE23">
        <v>1024</v>
      </c>
      <c r="AF23">
        <v>32800</v>
      </c>
      <c r="AG23">
        <v>13485</v>
      </c>
      <c r="AH23" s="4">
        <v>142564060469765</v>
      </c>
      <c r="AI23">
        <v>26</v>
      </c>
    </row>
    <row r="24" spans="1:35" hidden="1" x14ac:dyDescent="0.25">
      <c r="A24" t="s">
        <v>990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290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991</v>
      </c>
      <c r="AD24" t="s">
        <v>992</v>
      </c>
      <c r="AE24">
        <v>610</v>
      </c>
      <c r="AF24">
        <v>15350</v>
      </c>
      <c r="AG24">
        <v>14822</v>
      </c>
      <c r="AH24" s="4">
        <v>142252376811594</v>
      </c>
      <c r="AI24">
        <v>22</v>
      </c>
    </row>
    <row r="25" spans="1:35" hidden="1" x14ac:dyDescent="0.25">
      <c r="A25" t="s">
        <v>1005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602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356</v>
      </c>
      <c r="AD25" t="s">
        <v>357</v>
      </c>
      <c r="AE25">
        <v>711</v>
      </c>
      <c r="AF25">
        <v>42638</v>
      </c>
      <c r="AG25">
        <v>14636</v>
      </c>
      <c r="AH25" s="4">
        <v>141968969515242</v>
      </c>
      <c r="AI25">
        <v>31</v>
      </c>
    </row>
    <row r="26" spans="1:35" hidden="1" x14ac:dyDescent="0.25">
      <c r="A26" t="s">
        <v>1010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35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1011</v>
      </c>
      <c r="AD26" t="s">
        <v>1012</v>
      </c>
      <c r="AE26">
        <v>623</v>
      </c>
      <c r="AF26">
        <v>17000</v>
      </c>
      <c r="AG26">
        <v>15083</v>
      </c>
      <c r="AH26" s="4">
        <v>141914932033983</v>
      </c>
      <c r="AI26">
        <v>36</v>
      </c>
    </row>
    <row r="27" spans="1:35" hidden="1" x14ac:dyDescent="0.25">
      <c r="A27" t="s">
        <v>966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55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117</v>
      </c>
      <c r="AD27" t="s">
        <v>118</v>
      </c>
      <c r="AE27">
        <v>150</v>
      </c>
      <c r="AF27">
        <v>42638</v>
      </c>
      <c r="AG27">
        <v>11637</v>
      </c>
      <c r="AH27" s="4">
        <v>141749835582209</v>
      </c>
      <c r="AI27">
        <v>8</v>
      </c>
    </row>
    <row r="28" spans="1:35" hidden="1" x14ac:dyDescent="0.25">
      <c r="A28" t="s">
        <v>1022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162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398</v>
      </c>
      <c r="AD28" t="s">
        <v>399</v>
      </c>
      <c r="AE28">
        <v>983</v>
      </c>
      <c r="AF28">
        <v>21400</v>
      </c>
      <c r="AG28">
        <v>13048</v>
      </c>
      <c r="AH28" s="4">
        <v>141310836581709</v>
      </c>
      <c r="AI28">
        <v>46</v>
      </c>
    </row>
    <row r="29" spans="1:35" hidden="1" x14ac:dyDescent="0.25">
      <c r="A29" t="s">
        <v>973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125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138</v>
      </c>
      <c r="AD29" t="s">
        <v>139</v>
      </c>
      <c r="AE29">
        <v>995</v>
      </c>
      <c r="AF29">
        <v>27067</v>
      </c>
      <c r="AG29">
        <v>12252</v>
      </c>
      <c r="AH29" s="4">
        <v>141241837081459</v>
      </c>
      <c r="AI29">
        <v>15</v>
      </c>
    </row>
    <row r="30" spans="1:35" hidden="1" x14ac:dyDescent="0.25">
      <c r="A30" t="s">
        <v>965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229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114</v>
      </c>
      <c r="AD30" t="s">
        <v>115</v>
      </c>
      <c r="AE30">
        <v>661</v>
      </c>
      <c r="AF30">
        <v>16723</v>
      </c>
      <c r="AG30">
        <v>13672</v>
      </c>
      <c r="AH30" s="4">
        <v>141223296351824</v>
      </c>
      <c r="AI30">
        <v>7</v>
      </c>
    </row>
    <row r="31" spans="1:35" hidden="1" x14ac:dyDescent="0.25">
      <c r="A31" t="s">
        <v>1023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671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401</v>
      </c>
      <c r="AD31" t="s">
        <v>402</v>
      </c>
      <c r="AE31">
        <v>18</v>
      </c>
      <c r="AF31">
        <v>25558</v>
      </c>
      <c r="AG31">
        <v>14725</v>
      </c>
      <c r="AH31" s="4">
        <v>141173995502249</v>
      </c>
      <c r="AI31">
        <v>47</v>
      </c>
    </row>
    <row r="32" spans="1:35" hidden="1" x14ac:dyDescent="0.25">
      <c r="A32" t="s">
        <v>969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126</v>
      </c>
      <c r="AD32" t="s">
        <v>127</v>
      </c>
      <c r="AE32">
        <v>268</v>
      </c>
      <c r="AF32">
        <v>29593</v>
      </c>
      <c r="AG32">
        <v>12689</v>
      </c>
      <c r="AH32" s="4">
        <v>140619858570715</v>
      </c>
      <c r="AI32">
        <v>11</v>
      </c>
    </row>
    <row r="33" spans="1:35" hidden="1" x14ac:dyDescent="0.25">
      <c r="A33" t="s">
        <v>999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250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323</v>
      </c>
      <c r="AD33" t="s">
        <v>324</v>
      </c>
      <c r="AE33">
        <v>379</v>
      </c>
      <c r="AF33">
        <v>30892</v>
      </c>
      <c r="AG33">
        <v>14353</v>
      </c>
      <c r="AH33" s="4">
        <v>139872548225887</v>
      </c>
      <c r="AI33">
        <v>25</v>
      </c>
    </row>
    <row r="34" spans="1:35" hidden="1" x14ac:dyDescent="0.25">
      <c r="A34" t="s">
        <v>1008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351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365</v>
      </c>
      <c r="AD34" t="s">
        <v>366</v>
      </c>
      <c r="AE34">
        <v>324</v>
      </c>
      <c r="AF34">
        <v>15442</v>
      </c>
      <c r="AG34">
        <v>13196</v>
      </c>
      <c r="AH34" s="4">
        <v>139790538730635</v>
      </c>
      <c r="AI34">
        <v>34</v>
      </c>
    </row>
    <row r="35" spans="1:35" hidden="1" x14ac:dyDescent="0.25">
      <c r="A35" t="s">
        <v>996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112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997</v>
      </c>
      <c r="AD35" t="s">
        <v>998</v>
      </c>
      <c r="AE35">
        <v>621</v>
      </c>
      <c r="AF35">
        <v>588</v>
      </c>
      <c r="AG35">
        <v>14210</v>
      </c>
      <c r="AH35" s="4">
        <v>139624812593703</v>
      </c>
      <c r="AI35">
        <v>24</v>
      </c>
    </row>
    <row r="36" spans="1:35" hidden="1" x14ac:dyDescent="0.25">
      <c r="A36" t="s">
        <v>1035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17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437</v>
      </c>
      <c r="AD36" t="s">
        <v>438</v>
      </c>
      <c r="AE36">
        <v>664</v>
      </c>
      <c r="AF36">
        <v>8468</v>
      </c>
      <c r="AG36">
        <v>13330</v>
      </c>
      <c r="AH36" s="4">
        <v>139565622188906</v>
      </c>
      <c r="AI36">
        <v>59</v>
      </c>
    </row>
    <row r="37" spans="1:35" hidden="1" x14ac:dyDescent="0.25">
      <c r="A37" t="s">
        <v>1003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48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350</v>
      </c>
      <c r="AD37" t="s">
        <v>351</v>
      </c>
      <c r="AE37">
        <v>865</v>
      </c>
      <c r="AF37">
        <v>41216</v>
      </c>
      <c r="AG37">
        <v>12931</v>
      </c>
      <c r="AH37" s="4">
        <v>139249936531734</v>
      </c>
      <c r="AI37">
        <v>29</v>
      </c>
    </row>
    <row r="38" spans="1:35" hidden="1" x14ac:dyDescent="0.25">
      <c r="A38" t="s">
        <v>1031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374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425</v>
      </c>
      <c r="AD38" t="s">
        <v>426</v>
      </c>
      <c r="AE38">
        <v>281</v>
      </c>
      <c r="AF38">
        <v>43983</v>
      </c>
      <c r="AG38">
        <v>13387</v>
      </c>
      <c r="AH38" s="4">
        <v>139124223388306</v>
      </c>
      <c r="AI38">
        <v>55</v>
      </c>
    </row>
    <row r="39" spans="1:35" hidden="1" x14ac:dyDescent="0.25">
      <c r="A39" t="s">
        <v>972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178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135</v>
      </c>
      <c r="AD39" t="s">
        <v>136</v>
      </c>
      <c r="AE39">
        <v>56</v>
      </c>
      <c r="AF39">
        <v>34450</v>
      </c>
      <c r="AG39">
        <v>11712</v>
      </c>
      <c r="AH39" s="4">
        <v>138894300849575</v>
      </c>
      <c r="AI39">
        <v>14</v>
      </c>
    </row>
    <row r="40" spans="1:35" hidden="1" x14ac:dyDescent="0.25">
      <c r="A40" t="s">
        <v>1030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36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422</v>
      </c>
      <c r="AD40" t="s">
        <v>423</v>
      </c>
      <c r="AE40">
        <v>168</v>
      </c>
      <c r="AF40">
        <v>33304</v>
      </c>
      <c r="AG40">
        <v>10775</v>
      </c>
      <c r="AH40" s="4">
        <v>138244105447276</v>
      </c>
      <c r="AI40">
        <v>54</v>
      </c>
    </row>
    <row r="41" spans="1:35" hidden="1" x14ac:dyDescent="0.25">
      <c r="A41" t="s">
        <v>1002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347</v>
      </c>
      <c r="AD41" t="s">
        <v>348</v>
      </c>
      <c r="AE41">
        <v>419</v>
      </c>
      <c r="AF41">
        <v>3467</v>
      </c>
      <c r="AG41">
        <v>15043</v>
      </c>
      <c r="AH41" s="4">
        <v>136820499250375</v>
      </c>
      <c r="AI41">
        <v>28</v>
      </c>
    </row>
    <row r="42" spans="1:35" hidden="1" x14ac:dyDescent="0.25">
      <c r="A42" t="s">
        <v>963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761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108</v>
      </c>
      <c r="AD42" t="s">
        <v>109</v>
      </c>
      <c r="AE42">
        <v>542</v>
      </c>
      <c r="AF42">
        <v>2127</v>
      </c>
      <c r="AG42">
        <v>11818</v>
      </c>
      <c r="AH42" s="4">
        <v>136581306346827</v>
      </c>
      <c r="AI42">
        <v>5</v>
      </c>
    </row>
    <row r="43" spans="1:35" hidden="1" x14ac:dyDescent="0.25">
      <c r="A43" t="s">
        <v>1017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631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383</v>
      </c>
      <c r="AD43" t="s">
        <v>384</v>
      </c>
      <c r="AE43">
        <v>503</v>
      </c>
      <c r="AF43">
        <v>49398</v>
      </c>
      <c r="AG43">
        <v>11751</v>
      </c>
      <c r="AH43" s="4">
        <v>136158112443778</v>
      </c>
      <c r="AI43">
        <v>41</v>
      </c>
    </row>
    <row r="44" spans="1:35" hidden="1" x14ac:dyDescent="0.25">
      <c r="A44" t="s">
        <v>1006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359</v>
      </c>
      <c r="AD44" t="s">
        <v>360</v>
      </c>
      <c r="AE44">
        <v>920</v>
      </c>
      <c r="AF44">
        <v>2080</v>
      </c>
      <c r="AG44">
        <v>10916</v>
      </c>
      <c r="AH44" s="4">
        <v>135416605697151</v>
      </c>
      <c r="AI44">
        <v>32</v>
      </c>
    </row>
    <row r="45" spans="1:35" hidden="1" x14ac:dyDescent="0.25">
      <c r="A45" t="s">
        <v>1034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529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434</v>
      </c>
      <c r="AD45" t="s">
        <v>435</v>
      </c>
      <c r="AE45">
        <v>185</v>
      </c>
      <c r="AF45">
        <v>8986</v>
      </c>
      <c r="AG45">
        <v>14279</v>
      </c>
      <c r="AH45" s="4">
        <v>135279603698151</v>
      </c>
      <c r="AI45">
        <v>58</v>
      </c>
    </row>
    <row r="46" spans="1:35" hidden="1" x14ac:dyDescent="0.25">
      <c r="A46" t="s">
        <v>1019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389</v>
      </c>
      <c r="AD46" t="s">
        <v>390</v>
      </c>
      <c r="AE46">
        <v>415</v>
      </c>
      <c r="AF46">
        <v>36107</v>
      </c>
      <c r="AG46">
        <v>15622</v>
      </c>
      <c r="AH46" s="4">
        <v>134941312343828</v>
      </c>
      <c r="AI46">
        <v>43</v>
      </c>
    </row>
    <row r="47" spans="1:35" hidden="1" x14ac:dyDescent="0.25">
      <c r="A47" t="s">
        <v>1028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416</v>
      </c>
      <c r="AD47" t="s">
        <v>417</v>
      </c>
      <c r="AE47">
        <v>974</v>
      </c>
      <c r="AF47">
        <v>5457</v>
      </c>
      <c r="AG47">
        <v>12830</v>
      </c>
      <c r="AH47" s="4">
        <v>134138225887056</v>
      </c>
      <c r="AI47">
        <v>52</v>
      </c>
    </row>
    <row r="48" spans="1:35" hidden="1" x14ac:dyDescent="0.25">
      <c r="A48" t="s">
        <v>1018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21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386</v>
      </c>
      <c r="AD48" t="s">
        <v>387</v>
      </c>
      <c r="AE48">
        <v>539</v>
      </c>
      <c r="AF48">
        <v>44955</v>
      </c>
      <c r="AG48">
        <v>13076</v>
      </c>
      <c r="AH48" s="4">
        <v>133851068465767</v>
      </c>
      <c r="AI48">
        <v>42</v>
      </c>
    </row>
    <row r="49" spans="1:35" hidden="1" x14ac:dyDescent="0.25">
      <c r="A49" t="s">
        <v>974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141</v>
      </c>
      <c r="AD49" t="s">
        <v>142</v>
      </c>
      <c r="AE49">
        <v>253</v>
      </c>
      <c r="AF49">
        <v>10265</v>
      </c>
      <c r="AG49">
        <v>11824</v>
      </c>
      <c r="AH49" s="4">
        <v>133435658170915</v>
      </c>
      <c r="AI49">
        <v>16</v>
      </c>
    </row>
    <row r="50" spans="1:35" hidden="1" x14ac:dyDescent="0.25">
      <c r="A50" t="s">
        <v>970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146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129</v>
      </c>
      <c r="AD50" t="s">
        <v>130</v>
      </c>
      <c r="AE50">
        <v>500</v>
      </c>
      <c r="AF50">
        <v>8456</v>
      </c>
      <c r="AG50">
        <v>14101</v>
      </c>
      <c r="AH50" s="4">
        <v>132743714642679</v>
      </c>
      <c r="AI50">
        <v>12</v>
      </c>
    </row>
    <row r="51" spans="1:35" hidden="1" x14ac:dyDescent="0.25">
      <c r="A51" t="s">
        <v>1041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314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455</v>
      </c>
      <c r="AD51" t="s">
        <v>456</v>
      </c>
      <c r="AE51">
        <v>1013</v>
      </c>
      <c r="AF51">
        <v>40888</v>
      </c>
      <c r="AG51">
        <v>15002</v>
      </c>
      <c r="AH51" s="4">
        <v>132513176411794</v>
      </c>
      <c r="AI51">
        <v>65</v>
      </c>
    </row>
    <row r="52" spans="1:35" hidden="1" x14ac:dyDescent="0.25">
      <c r="A52" t="s">
        <v>967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1071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120</v>
      </c>
      <c r="AD52" t="s">
        <v>121</v>
      </c>
      <c r="AE52">
        <v>905</v>
      </c>
      <c r="AF52">
        <v>3322</v>
      </c>
      <c r="AG52">
        <v>11268</v>
      </c>
      <c r="AH52" s="4">
        <v>132360141929035</v>
      </c>
      <c r="AI52">
        <v>9</v>
      </c>
    </row>
    <row r="53" spans="1:35" hidden="1" x14ac:dyDescent="0.25">
      <c r="A53" t="s">
        <v>1013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1582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371</v>
      </c>
      <c r="AD53" t="s">
        <v>372</v>
      </c>
      <c r="AE53">
        <v>965</v>
      </c>
      <c r="AF53">
        <v>6633</v>
      </c>
      <c r="AG53">
        <v>12006</v>
      </c>
      <c r="AH53" s="4">
        <v>132346785607196</v>
      </c>
      <c r="AI53">
        <v>37</v>
      </c>
    </row>
    <row r="54" spans="1:35" hidden="1" x14ac:dyDescent="0.25">
      <c r="A54" t="s">
        <v>1001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295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344</v>
      </c>
      <c r="AD54" t="s">
        <v>345</v>
      </c>
      <c r="AE54">
        <v>23</v>
      </c>
      <c r="AF54">
        <v>22695</v>
      </c>
      <c r="AG54">
        <v>15497</v>
      </c>
      <c r="AH54" s="4">
        <v>132191424787606</v>
      </c>
      <c r="AI54">
        <v>27</v>
      </c>
    </row>
    <row r="55" spans="1:35" hidden="1" x14ac:dyDescent="0.25">
      <c r="A55" t="s">
        <v>1007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412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362</v>
      </c>
      <c r="AD55" t="s">
        <v>363</v>
      </c>
      <c r="AE55">
        <v>180</v>
      </c>
      <c r="AF55">
        <v>41347</v>
      </c>
      <c r="AG55">
        <v>14024</v>
      </c>
      <c r="AH55" s="4">
        <v>132166632683658</v>
      </c>
      <c r="AI55">
        <v>33</v>
      </c>
    </row>
    <row r="56" spans="1:35" hidden="1" x14ac:dyDescent="0.25">
      <c r="A56" t="s">
        <v>1033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1188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431</v>
      </c>
      <c r="AD56" t="s">
        <v>432</v>
      </c>
      <c r="AE56">
        <v>589</v>
      </c>
      <c r="AF56">
        <v>3938</v>
      </c>
      <c r="AG56">
        <v>15285</v>
      </c>
      <c r="AH56" s="4">
        <v>131768738130935</v>
      </c>
      <c r="AI56">
        <v>57</v>
      </c>
    </row>
    <row r="57" spans="1:35" hidden="1" x14ac:dyDescent="0.25">
      <c r="A57" t="s">
        <v>1025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793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407</v>
      </c>
      <c r="AD57" t="s">
        <v>408</v>
      </c>
      <c r="AE57">
        <v>344</v>
      </c>
      <c r="AF57">
        <v>2520</v>
      </c>
      <c r="AG57">
        <v>12644</v>
      </c>
      <c r="AH57" s="4">
        <v>129800485757121</v>
      </c>
      <c r="AI57">
        <v>49</v>
      </c>
    </row>
    <row r="58" spans="1:35" hidden="1" x14ac:dyDescent="0.25">
      <c r="A58" t="s">
        <v>1029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48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419</v>
      </c>
      <c r="AD58" t="s">
        <v>420</v>
      </c>
      <c r="AE58">
        <v>1021</v>
      </c>
      <c r="AF58">
        <v>16604</v>
      </c>
      <c r="AG58">
        <v>13236</v>
      </c>
      <c r="AH58" s="4">
        <v>14650620089955</v>
      </c>
      <c r="AI58">
        <v>53</v>
      </c>
    </row>
    <row r="59" spans="1:35" hidden="1" x14ac:dyDescent="0.25">
      <c r="A59" t="s">
        <v>1020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392</v>
      </c>
      <c r="AD59" t="s">
        <v>393</v>
      </c>
      <c r="AE59">
        <v>754</v>
      </c>
      <c r="AF59">
        <v>26666</v>
      </c>
      <c r="AG59">
        <v>12960</v>
      </c>
      <c r="AH59" s="4">
        <v>14503888055972</v>
      </c>
      <c r="AI59">
        <v>44</v>
      </c>
    </row>
    <row r="60" spans="1:35" hidden="1" x14ac:dyDescent="0.25">
      <c r="A60" t="s">
        <v>1016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280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380</v>
      </c>
      <c r="AD60" t="s">
        <v>381</v>
      </c>
      <c r="AE60">
        <v>516</v>
      </c>
      <c r="AF60">
        <v>37566</v>
      </c>
      <c r="AG60">
        <v>13399</v>
      </c>
      <c r="AH60" s="4">
        <v>14268596051974</v>
      </c>
      <c r="AI60">
        <v>40</v>
      </c>
    </row>
    <row r="61" spans="1:35" hidden="1" x14ac:dyDescent="0.25">
      <c r="A61" t="s">
        <v>975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976</v>
      </c>
      <c r="AD61" t="s">
        <v>977</v>
      </c>
      <c r="AE61">
        <v>410</v>
      </c>
      <c r="AF61">
        <v>14936</v>
      </c>
      <c r="AG61">
        <v>14103</v>
      </c>
      <c r="AH61" s="4">
        <v>14255644127936</v>
      </c>
      <c r="AI61">
        <v>17</v>
      </c>
    </row>
    <row r="62" spans="1:35" hidden="1" x14ac:dyDescent="0.25">
      <c r="A62" t="s">
        <v>964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408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111</v>
      </c>
      <c r="AD62" t="s">
        <v>112</v>
      </c>
      <c r="AE62">
        <v>412</v>
      </c>
      <c r="AF62">
        <v>23029</v>
      </c>
      <c r="AG62">
        <v>13967</v>
      </c>
      <c r="AH62" s="4">
        <v>14167032033983</v>
      </c>
      <c r="AI62">
        <v>6</v>
      </c>
    </row>
    <row r="63" spans="1:35" hidden="1" x14ac:dyDescent="0.25">
      <c r="A63" t="s">
        <v>1024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99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404</v>
      </c>
      <c r="AD63" t="s">
        <v>405</v>
      </c>
      <c r="AE63">
        <v>667</v>
      </c>
      <c r="AF63">
        <v>16154</v>
      </c>
      <c r="AG63">
        <v>12764</v>
      </c>
      <c r="AH63" s="4">
        <v>13821168015992</v>
      </c>
      <c r="AI63">
        <v>48</v>
      </c>
    </row>
    <row r="64" spans="1:35" hidden="1" x14ac:dyDescent="0.25">
      <c r="A64" t="s">
        <v>1042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1066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458</v>
      </c>
      <c r="AD64" t="s">
        <v>459</v>
      </c>
      <c r="AE64">
        <v>145</v>
      </c>
      <c r="AF64">
        <v>3266</v>
      </c>
      <c r="AG64">
        <v>11911</v>
      </c>
      <c r="AH64" s="4">
        <v>13678415942029</v>
      </c>
      <c r="AI64">
        <v>66</v>
      </c>
    </row>
    <row r="65" spans="1:35" hidden="1" x14ac:dyDescent="0.25">
      <c r="A65" t="s">
        <v>971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24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132</v>
      </c>
      <c r="AD65" t="s">
        <v>133</v>
      </c>
      <c r="AE65">
        <v>887</v>
      </c>
      <c r="AF65">
        <v>48584</v>
      </c>
      <c r="AG65">
        <v>12814</v>
      </c>
      <c r="AH65" s="4">
        <v>13613900149925</v>
      </c>
      <c r="AI65">
        <v>13</v>
      </c>
    </row>
    <row r="66" spans="1:35" hidden="1" x14ac:dyDescent="0.25">
      <c r="A66" t="s">
        <v>1009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1844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368</v>
      </c>
      <c r="AD66" t="s">
        <v>369</v>
      </c>
      <c r="AE66">
        <v>924</v>
      </c>
      <c r="AF66">
        <v>3355</v>
      </c>
      <c r="AG66">
        <v>12556</v>
      </c>
      <c r="AH66" s="4">
        <v>13211019890055</v>
      </c>
      <c r="AI66">
        <v>35</v>
      </c>
    </row>
    <row r="67" spans="1:35" hidden="1" x14ac:dyDescent="0.25">
      <c r="A67" t="s">
        <v>981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550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982</v>
      </c>
      <c r="AD67" t="s">
        <v>983</v>
      </c>
      <c r="AE67">
        <v>109</v>
      </c>
      <c r="AF67">
        <v>14964</v>
      </c>
      <c r="AG67">
        <v>12234</v>
      </c>
      <c r="AH67" s="4">
        <v>1413231994003</v>
      </c>
      <c r="AI67">
        <v>19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Z1" workbookViewId="0">
      <selection activeCell="Z3" sqref="A3:XFD3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hidden="1" x14ac:dyDescent="0.25">
      <c r="A2" t="s">
        <v>1103</v>
      </c>
      <c r="B2">
        <v>156</v>
      </c>
      <c r="C2">
        <v>2714406</v>
      </c>
      <c r="D2" t="s">
        <v>88</v>
      </c>
      <c r="E2" t="s">
        <v>89</v>
      </c>
      <c r="F2" t="s">
        <v>90</v>
      </c>
      <c r="G2" t="s">
        <v>91</v>
      </c>
      <c r="H2" t="s">
        <v>91</v>
      </c>
      <c r="I2" t="s">
        <v>92</v>
      </c>
      <c r="J2" t="s">
        <v>91</v>
      </c>
      <c r="K2">
        <v>-100</v>
      </c>
      <c r="L2">
        <v>-1</v>
      </c>
      <c r="M2">
        <v>0</v>
      </c>
      <c r="N2" t="s">
        <v>93</v>
      </c>
      <c r="O2">
        <v>0</v>
      </c>
      <c r="P2">
        <v>0</v>
      </c>
      <c r="Q2">
        <v>31</v>
      </c>
      <c r="R2">
        <v>233</v>
      </c>
      <c r="S2">
        <v>1</v>
      </c>
      <c r="T2">
        <v>1</v>
      </c>
      <c r="U2">
        <v>1</v>
      </c>
      <c r="V2" t="s">
        <v>92</v>
      </c>
      <c r="W2">
        <v>1</v>
      </c>
      <c r="X2" t="s">
        <v>94</v>
      </c>
      <c r="Y2">
        <v>50</v>
      </c>
      <c r="Z2" t="s">
        <v>95</v>
      </c>
      <c r="AA2" t="s">
        <v>91</v>
      </c>
      <c r="AB2">
        <v>279523</v>
      </c>
      <c r="AC2" t="s">
        <v>1104</v>
      </c>
      <c r="AD2" t="s">
        <v>1105</v>
      </c>
      <c r="AE2">
        <v>307</v>
      </c>
      <c r="AF2">
        <v>303</v>
      </c>
      <c r="AG2">
        <v>13218</v>
      </c>
      <c r="AH2" s="4">
        <v>924170084957521</v>
      </c>
      <c r="AI2">
        <v>37</v>
      </c>
    </row>
    <row r="3" spans="1:35" s="37" customFormat="1" x14ac:dyDescent="0.25">
      <c r="A3" s="37" t="s">
        <v>1137</v>
      </c>
      <c r="B3" s="37">
        <v>156</v>
      </c>
      <c r="C3" s="37">
        <v>2714406</v>
      </c>
      <c r="D3" s="37" t="s">
        <v>88</v>
      </c>
      <c r="E3" s="37" t="s">
        <v>89</v>
      </c>
      <c r="F3" s="37" t="s">
        <v>90</v>
      </c>
      <c r="G3" s="37" t="s">
        <v>91</v>
      </c>
      <c r="H3" s="37" t="s">
        <v>91</v>
      </c>
      <c r="I3" s="37" t="s">
        <v>92</v>
      </c>
      <c r="J3" s="37" t="s">
        <v>91</v>
      </c>
      <c r="K3" s="37">
        <v>-100</v>
      </c>
      <c r="L3" s="37">
        <v>-1</v>
      </c>
      <c r="M3" s="37">
        <v>0</v>
      </c>
      <c r="N3" s="37" t="s">
        <v>93</v>
      </c>
      <c r="O3" s="37">
        <v>0</v>
      </c>
      <c r="P3" s="37">
        <v>0</v>
      </c>
      <c r="Q3" s="37">
        <v>31</v>
      </c>
      <c r="R3" s="39">
        <v>105</v>
      </c>
      <c r="S3" s="37">
        <v>1</v>
      </c>
      <c r="T3" s="37">
        <v>1</v>
      </c>
      <c r="U3" s="37">
        <v>1</v>
      </c>
      <c r="V3" s="37" t="s">
        <v>92</v>
      </c>
      <c r="W3" s="37">
        <v>1</v>
      </c>
      <c r="X3" s="37" t="s">
        <v>94</v>
      </c>
      <c r="Y3" s="37">
        <v>50</v>
      </c>
      <c r="Z3" s="37" t="s">
        <v>95</v>
      </c>
      <c r="AA3" s="37" t="s">
        <v>91</v>
      </c>
      <c r="AB3" s="37">
        <v>279523</v>
      </c>
      <c r="AC3" s="39" t="s">
        <v>252</v>
      </c>
      <c r="AD3" s="39" t="s">
        <v>253</v>
      </c>
      <c r="AE3" s="39">
        <v>112</v>
      </c>
      <c r="AF3" s="39">
        <v>5242</v>
      </c>
      <c r="AG3" s="37">
        <v>12569</v>
      </c>
      <c r="AH3" s="38">
        <v>151488364317841</v>
      </c>
      <c r="AI3" s="37">
        <v>61</v>
      </c>
    </row>
    <row r="4" spans="1:35" hidden="1" x14ac:dyDescent="0.25">
      <c r="A4" t="s">
        <v>1068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75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1069</v>
      </c>
      <c r="AD4" t="s">
        <v>1070</v>
      </c>
      <c r="AE4">
        <v>398</v>
      </c>
      <c r="AF4">
        <v>17911</v>
      </c>
      <c r="AG4">
        <v>13142</v>
      </c>
      <c r="AH4" s="4">
        <v>147633526236882</v>
      </c>
      <c r="AI4">
        <v>20</v>
      </c>
    </row>
    <row r="5" spans="1:35" hidden="1" x14ac:dyDescent="0.25">
      <c r="A5" t="s">
        <v>1062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244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1063</v>
      </c>
      <c r="AD5" t="s">
        <v>1064</v>
      </c>
      <c r="AE5">
        <v>544</v>
      </c>
      <c r="AF5">
        <v>17395</v>
      </c>
      <c r="AG5">
        <v>12664</v>
      </c>
      <c r="AH5" s="4">
        <v>147013909045477</v>
      </c>
      <c r="AI5">
        <v>18</v>
      </c>
    </row>
    <row r="6" spans="1:35" hidden="1" x14ac:dyDescent="0.25">
      <c r="A6" t="s">
        <v>1123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450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210</v>
      </c>
      <c r="AD6" t="s">
        <v>211</v>
      </c>
      <c r="AE6">
        <v>618</v>
      </c>
      <c r="AF6">
        <v>40211</v>
      </c>
      <c r="AG6">
        <v>13298</v>
      </c>
      <c r="AH6" s="4">
        <v>146662005997001</v>
      </c>
      <c r="AI6">
        <v>47</v>
      </c>
    </row>
    <row r="7" spans="1:35" hidden="1" x14ac:dyDescent="0.25">
      <c r="A7" t="s">
        <v>1091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138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1092</v>
      </c>
      <c r="AD7" t="s">
        <v>1093</v>
      </c>
      <c r="AE7">
        <v>541</v>
      </c>
      <c r="AF7">
        <v>20112</v>
      </c>
      <c r="AG7">
        <v>11807</v>
      </c>
      <c r="AH7" s="4">
        <v>146489790604698</v>
      </c>
      <c r="AI7">
        <v>33</v>
      </c>
    </row>
    <row r="8" spans="1:35" hidden="1" x14ac:dyDescent="0.25">
      <c r="A8" t="s">
        <v>1046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168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105</v>
      </c>
      <c r="AD8" t="s">
        <v>106</v>
      </c>
      <c r="AE8">
        <v>116</v>
      </c>
      <c r="AF8">
        <v>34014</v>
      </c>
      <c r="AG8">
        <v>11876</v>
      </c>
      <c r="AH8" s="4">
        <v>145912897551224</v>
      </c>
      <c r="AI8">
        <v>4</v>
      </c>
    </row>
    <row r="9" spans="1:35" hidden="1" x14ac:dyDescent="0.25">
      <c r="A9" t="s">
        <v>1059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134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1060</v>
      </c>
      <c r="AD9" t="s">
        <v>1061</v>
      </c>
      <c r="AE9">
        <v>714</v>
      </c>
      <c r="AF9">
        <v>18981</v>
      </c>
      <c r="AG9">
        <v>13173</v>
      </c>
      <c r="AH9" s="4">
        <v>145766471264368</v>
      </c>
      <c r="AI9">
        <v>17</v>
      </c>
    </row>
    <row r="10" spans="1:35" hidden="1" x14ac:dyDescent="0.25">
      <c r="A10" t="s">
        <v>1120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118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201</v>
      </c>
      <c r="AD10" t="s">
        <v>202</v>
      </c>
      <c r="AE10">
        <v>341</v>
      </c>
      <c r="AF10">
        <v>49600</v>
      </c>
      <c r="AG10">
        <v>13235</v>
      </c>
      <c r="AH10" s="4">
        <v>144702086456772</v>
      </c>
      <c r="AI10">
        <v>44</v>
      </c>
    </row>
    <row r="11" spans="1:35" hidden="1" x14ac:dyDescent="0.25">
      <c r="A11" t="s">
        <v>1141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423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264</v>
      </c>
      <c r="AD11" t="s">
        <v>265</v>
      </c>
      <c r="AE11">
        <v>815</v>
      </c>
      <c r="AF11">
        <v>16089</v>
      </c>
      <c r="AG11">
        <v>13975</v>
      </c>
      <c r="AH11" s="4">
        <v>144661156921539</v>
      </c>
      <c r="AI11">
        <v>65</v>
      </c>
    </row>
    <row r="12" spans="1:35" hidden="1" x14ac:dyDescent="0.25">
      <c r="A12" t="s">
        <v>1057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130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138</v>
      </c>
      <c r="AD12" t="s">
        <v>139</v>
      </c>
      <c r="AE12">
        <v>995</v>
      </c>
      <c r="AF12">
        <v>27067</v>
      </c>
      <c r="AG12">
        <v>14901</v>
      </c>
      <c r="AH12" s="4">
        <v>144440746126937</v>
      </c>
      <c r="AI12">
        <v>15</v>
      </c>
    </row>
    <row r="13" spans="1:35" hidden="1" x14ac:dyDescent="0.25">
      <c r="A13" t="s">
        <v>1094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44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1095</v>
      </c>
      <c r="AD13" t="s">
        <v>1096</v>
      </c>
      <c r="AE13">
        <v>469</v>
      </c>
      <c r="AF13">
        <v>20727</v>
      </c>
      <c r="AG13">
        <v>12609</v>
      </c>
      <c r="AH13" s="4">
        <v>143865255872064</v>
      </c>
      <c r="AI13">
        <v>34</v>
      </c>
    </row>
    <row r="14" spans="1:35" hidden="1" x14ac:dyDescent="0.25">
      <c r="A14" t="s">
        <v>1126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219</v>
      </c>
      <c r="AD14" t="s">
        <v>220</v>
      </c>
      <c r="AE14">
        <v>911</v>
      </c>
      <c r="AF14">
        <v>11445</v>
      </c>
      <c r="AG14">
        <v>14672</v>
      </c>
      <c r="AH14" s="4">
        <v>143821517241379</v>
      </c>
      <c r="AI14">
        <v>50</v>
      </c>
    </row>
    <row r="15" spans="1:35" hidden="1" x14ac:dyDescent="0.25">
      <c r="A15" t="s">
        <v>1122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106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207</v>
      </c>
      <c r="AD15" t="s">
        <v>208</v>
      </c>
      <c r="AE15">
        <v>1006</v>
      </c>
      <c r="AF15">
        <v>10586</v>
      </c>
      <c r="AG15">
        <v>13049</v>
      </c>
      <c r="AH15" s="4">
        <v>143662777111444</v>
      </c>
      <c r="AI15">
        <v>46</v>
      </c>
    </row>
    <row r="16" spans="1:35" hidden="1" x14ac:dyDescent="0.25">
      <c r="A16" t="s">
        <v>1050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68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117</v>
      </c>
      <c r="AD16" t="s">
        <v>118</v>
      </c>
      <c r="AE16">
        <v>150</v>
      </c>
      <c r="AF16">
        <v>42638</v>
      </c>
      <c r="AG16">
        <v>12129</v>
      </c>
      <c r="AH16" s="4">
        <v>143242147426287</v>
      </c>
      <c r="AI16">
        <v>8</v>
      </c>
    </row>
    <row r="17" spans="1:35" hidden="1" x14ac:dyDescent="0.25">
      <c r="A17" t="s">
        <v>1097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76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1098</v>
      </c>
      <c r="AD17" t="s">
        <v>1099</v>
      </c>
      <c r="AE17">
        <v>266</v>
      </c>
      <c r="AF17">
        <v>21596</v>
      </c>
      <c r="AG17">
        <v>11825</v>
      </c>
      <c r="AH17" s="4">
        <v>143194095452274</v>
      </c>
      <c r="AI17">
        <v>35</v>
      </c>
    </row>
    <row r="18" spans="1:35" hidden="1" x14ac:dyDescent="0.25">
      <c r="A18" t="s">
        <v>1086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153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180</v>
      </c>
      <c r="AD18" t="s">
        <v>181</v>
      </c>
      <c r="AE18">
        <v>987</v>
      </c>
      <c r="AF18">
        <v>19447</v>
      </c>
      <c r="AG18">
        <v>13840</v>
      </c>
      <c r="AH18" s="4">
        <v>143179770114943</v>
      </c>
      <c r="AI18">
        <v>28</v>
      </c>
    </row>
    <row r="19" spans="1:35" hidden="1" x14ac:dyDescent="0.25">
      <c r="A19" t="s">
        <v>1084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62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174</v>
      </c>
      <c r="AD19" t="s">
        <v>175</v>
      </c>
      <c r="AE19">
        <v>440</v>
      </c>
      <c r="AF19">
        <v>2387</v>
      </c>
      <c r="AG19">
        <v>10802</v>
      </c>
      <c r="AH19" s="4">
        <v>143135125437281</v>
      </c>
      <c r="AI19">
        <v>26</v>
      </c>
    </row>
    <row r="20" spans="1:35" hidden="1" x14ac:dyDescent="0.25">
      <c r="A20" t="s">
        <v>1087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82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183</v>
      </c>
      <c r="AD20" t="s">
        <v>184</v>
      </c>
      <c r="AE20">
        <v>994</v>
      </c>
      <c r="AF20">
        <v>14329</v>
      </c>
      <c r="AG20">
        <v>10596</v>
      </c>
      <c r="AH20" s="4">
        <v>143045031484258</v>
      </c>
      <c r="AI20">
        <v>29</v>
      </c>
    </row>
    <row r="21" spans="1:35" hidden="1" x14ac:dyDescent="0.25">
      <c r="A21" t="s">
        <v>1124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213</v>
      </c>
      <c r="AD21" t="s">
        <v>214</v>
      </c>
      <c r="AE21">
        <v>330</v>
      </c>
      <c r="AF21">
        <v>31213</v>
      </c>
      <c r="AG21">
        <v>13529</v>
      </c>
      <c r="AH21" s="4">
        <v>142882947026487</v>
      </c>
      <c r="AI21">
        <v>48</v>
      </c>
    </row>
    <row r="22" spans="1:35" hidden="1" x14ac:dyDescent="0.25">
      <c r="A22" t="s">
        <v>1109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50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1110</v>
      </c>
      <c r="AD22" t="s">
        <v>1111</v>
      </c>
      <c r="AE22">
        <v>1024</v>
      </c>
      <c r="AF22">
        <v>11864</v>
      </c>
      <c r="AG22">
        <v>14352</v>
      </c>
      <c r="AH22" s="4">
        <v>142587754122939</v>
      </c>
      <c r="AI22">
        <v>39</v>
      </c>
    </row>
    <row r="23" spans="1:35" hidden="1" x14ac:dyDescent="0.25">
      <c r="A23" t="s">
        <v>1045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102</v>
      </c>
      <c r="AD23" t="s">
        <v>103</v>
      </c>
      <c r="AE23">
        <v>621</v>
      </c>
      <c r="AF23">
        <v>15235</v>
      </c>
      <c r="AG23">
        <v>14058</v>
      </c>
      <c r="AH23" s="4">
        <v>142587523238381</v>
      </c>
      <c r="AI23">
        <v>3</v>
      </c>
    </row>
    <row r="24" spans="1:35" hidden="1" x14ac:dyDescent="0.25">
      <c r="A24" t="s">
        <v>1074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141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1075</v>
      </c>
      <c r="AD24" t="s">
        <v>1076</v>
      </c>
      <c r="AE24">
        <v>474</v>
      </c>
      <c r="AF24">
        <v>17181</v>
      </c>
      <c r="AG24">
        <v>12113</v>
      </c>
      <c r="AH24" s="4">
        <v>142488540229885</v>
      </c>
      <c r="AI24">
        <v>22</v>
      </c>
    </row>
    <row r="25" spans="1:35" hidden="1" x14ac:dyDescent="0.25">
      <c r="A25" t="s">
        <v>1077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30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1078</v>
      </c>
      <c r="AD25" t="s">
        <v>1079</v>
      </c>
      <c r="AE25">
        <v>543</v>
      </c>
      <c r="AF25">
        <v>18376</v>
      </c>
      <c r="AG25">
        <v>13184</v>
      </c>
      <c r="AH25" s="4">
        <v>142466042978511</v>
      </c>
      <c r="AI25">
        <v>23</v>
      </c>
    </row>
    <row r="26" spans="1:35" hidden="1" x14ac:dyDescent="0.25">
      <c r="A26" t="s">
        <v>1085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177</v>
      </c>
      <c r="AD26" t="s">
        <v>178</v>
      </c>
      <c r="AE26">
        <v>66</v>
      </c>
      <c r="AF26">
        <v>16267</v>
      </c>
      <c r="AG26">
        <v>12701</v>
      </c>
      <c r="AH26" s="4">
        <v>142359006996502</v>
      </c>
      <c r="AI26">
        <v>27</v>
      </c>
    </row>
    <row r="27" spans="1:35" hidden="1" x14ac:dyDescent="0.25">
      <c r="A27" t="s">
        <v>1052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123</v>
      </c>
      <c r="AD27" t="s">
        <v>124</v>
      </c>
      <c r="AE27">
        <v>831</v>
      </c>
      <c r="AF27">
        <v>46409</v>
      </c>
      <c r="AG27">
        <v>15095</v>
      </c>
      <c r="AH27" s="4">
        <v>142103935532234</v>
      </c>
      <c r="AI27">
        <v>10</v>
      </c>
    </row>
    <row r="28" spans="1:35" hidden="1" x14ac:dyDescent="0.25">
      <c r="A28" t="s">
        <v>1133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65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240</v>
      </c>
      <c r="AD28" t="s">
        <v>241</v>
      </c>
      <c r="AE28">
        <v>275</v>
      </c>
      <c r="AF28">
        <v>25142</v>
      </c>
      <c r="AG28">
        <v>14346</v>
      </c>
      <c r="AH28" s="4">
        <v>142077590204898</v>
      </c>
      <c r="AI28">
        <v>57</v>
      </c>
    </row>
    <row r="29" spans="1:35" hidden="1" x14ac:dyDescent="0.25">
      <c r="A29" t="s">
        <v>1125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216</v>
      </c>
      <c r="AD29" t="s">
        <v>217</v>
      </c>
      <c r="AE29">
        <v>928</v>
      </c>
      <c r="AF29">
        <v>1255</v>
      </c>
      <c r="AG29">
        <v>13490</v>
      </c>
      <c r="AH29" s="4">
        <v>141996766616692</v>
      </c>
      <c r="AI29">
        <v>49</v>
      </c>
    </row>
    <row r="30" spans="1:35" hidden="1" x14ac:dyDescent="0.25">
      <c r="A30" t="s">
        <v>1065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1066</v>
      </c>
      <c r="AD30" t="s">
        <v>1067</v>
      </c>
      <c r="AE30">
        <v>1024</v>
      </c>
      <c r="AF30">
        <v>33310</v>
      </c>
      <c r="AG30">
        <v>13390</v>
      </c>
      <c r="AH30" s="4">
        <v>141974027986007</v>
      </c>
      <c r="AI30">
        <v>19</v>
      </c>
    </row>
    <row r="31" spans="1:35" hidden="1" x14ac:dyDescent="0.25">
      <c r="A31" t="s">
        <v>1048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350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111</v>
      </c>
      <c r="AD31" t="s">
        <v>112</v>
      </c>
      <c r="AE31">
        <v>412</v>
      </c>
      <c r="AF31">
        <v>23029</v>
      </c>
      <c r="AG31">
        <v>15849</v>
      </c>
      <c r="AH31" s="4">
        <v>141951572713643</v>
      </c>
      <c r="AI31">
        <v>6</v>
      </c>
    </row>
    <row r="32" spans="1:35" hidden="1" x14ac:dyDescent="0.25">
      <c r="A32" t="s">
        <v>1129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228</v>
      </c>
      <c r="AD32" t="s">
        <v>229</v>
      </c>
      <c r="AE32">
        <v>451</v>
      </c>
      <c r="AF32">
        <v>27342</v>
      </c>
      <c r="AG32">
        <v>12585</v>
      </c>
      <c r="AH32" s="4">
        <v>141833975512244</v>
      </c>
      <c r="AI32">
        <v>53</v>
      </c>
    </row>
    <row r="33" spans="1:35" hidden="1" x14ac:dyDescent="0.25">
      <c r="A33" t="s">
        <v>1043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342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96</v>
      </c>
      <c r="AD33" t="s">
        <v>97</v>
      </c>
      <c r="AE33">
        <v>759</v>
      </c>
      <c r="AF33">
        <v>20645</v>
      </c>
      <c r="AG33">
        <v>11049</v>
      </c>
      <c r="AH33" s="4">
        <v>141701937531234</v>
      </c>
      <c r="AI33">
        <v>1</v>
      </c>
    </row>
    <row r="34" spans="1:35" hidden="1" x14ac:dyDescent="0.25">
      <c r="A34" t="s">
        <v>1130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118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231</v>
      </c>
      <c r="AD34" t="s">
        <v>232</v>
      </c>
      <c r="AE34">
        <v>309</v>
      </c>
      <c r="AF34">
        <v>11539</v>
      </c>
      <c r="AG34">
        <v>15591</v>
      </c>
      <c r="AH34" s="4">
        <v>141609226886557</v>
      </c>
      <c r="AI34">
        <v>54</v>
      </c>
    </row>
    <row r="35" spans="1:35" hidden="1" x14ac:dyDescent="0.25">
      <c r="A35" t="s">
        <v>1100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272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1101</v>
      </c>
      <c r="AD35" t="s">
        <v>1102</v>
      </c>
      <c r="AE35">
        <v>727</v>
      </c>
      <c r="AF35">
        <v>36280</v>
      </c>
      <c r="AG35">
        <v>13085</v>
      </c>
      <c r="AH35" s="4">
        <v>141170637181409</v>
      </c>
      <c r="AI35">
        <v>36</v>
      </c>
    </row>
    <row r="36" spans="1:35" hidden="1" x14ac:dyDescent="0.25">
      <c r="A36" t="s">
        <v>1119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198</v>
      </c>
      <c r="AD36" t="s">
        <v>199</v>
      </c>
      <c r="AE36">
        <v>91</v>
      </c>
      <c r="AF36">
        <v>16658</v>
      </c>
      <c r="AG36">
        <v>14727</v>
      </c>
      <c r="AH36" s="4">
        <v>141169090954523</v>
      </c>
      <c r="AI36">
        <v>43</v>
      </c>
    </row>
    <row r="37" spans="1:35" hidden="1" x14ac:dyDescent="0.25">
      <c r="A37" t="s">
        <v>1058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141</v>
      </c>
      <c r="AD37" t="s">
        <v>142</v>
      </c>
      <c r="AE37">
        <v>253</v>
      </c>
      <c r="AF37">
        <v>10265</v>
      </c>
      <c r="AG37">
        <v>13350</v>
      </c>
      <c r="AH37" s="4">
        <v>141167471264368</v>
      </c>
      <c r="AI37">
        <v>16</v>
      </c>
    </row>
    <row r="38" spans="1:35" hidden="1" x14ac:dyDescent="0.25">
      <c r="A38" t="s">
        <v>1044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99</v>
      </c>
      <c r="AD38" t="s">
        <v>100</v>
      </c>
      <c r="AE38">
        <v>371</v>
      </c>
      <c r="AF38">
        <v>38535</v>
      </c>
      <c r="AG38">
        <v>13936</v>
      </c>
      <c r="AH38" s="4">
        <v>141153387306347</v>
      </c>
      <c r="AI38">
        <v>2</v>
      </c>
    </row>
    <row r="39" spans="1:35" hidden="1" x14ac:dyDescent="0.25">
      <c r="A39" t="s">
        <v>1131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587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234</v>
      </c>
      <c r="AD39" t="s">
        <v>235</v>
      </c>
      <c r="AE39">
        <v>951</v>
      </c>
      <c r="AF39">
        <v>17707</v>
      </c>
      <c r="AG39">
        <v>11446</v>
      </c>
      <c r="AH39" s="4">
        <v>140784146926537</v>
      </c>
      <c r="AI39">
        <v>55</v>
      </c>
    </row>
    <row r="40" spans="1:35" hidden="1" x14ac:dyDescent="0.25">
      <c r="A40" t="s">
        <v>1088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74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186</v>
      </c>
      <c r="AD40" t="s">
        <v>187</v>
      </c>
      <c r="AE40">
        <v>622</v>
      </c>
      <c r="AF40">
        <v>40535</v>
      </c>
      <c r="AG40">
        <v>14973</v>
      </c>
      <c r="AH40" s="4">
        <v>140756556221889</v>
      </c>
      <c r="AI40">
        <v>30</v>
      </c>
    </row>
    <row r="41" spans="1:35" hidden="1" x14ac:dyDescent="0.25">
      <c r="A41" t="s">
        <v>1106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619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1107</v>
      </c>
      <c r="AD41" t="s">
        <v>1108</v>
      </c>
      <c r="AE41">
        <v>8</v>
      </c>
      <c r="AF41">
        <v>20288</v>
      </c>
      <c r="AG41">
        <v>12591</v>
      </c>
      <c r="AH41" s="4">
        <v>140742500249875</v>
      </c>
      <c r="AI41">
        <v>38</v>
      </c>
    </row>
    <row r="42" spans="1:35" hidden="1" x14ac:dyDescent="0.25">
      <c r="A42" t="s">
        <v>1056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155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135</v>
      </c>
      <c r="AD42" t="s">
        <v>136</v>
      </c>
      <c r="AE42">
        <v>56</v>
      </c>
      <c r="AF42">
        <v>34450</v>
      </c>
      <c r="AG42">
        <v>13144</v>
      </c>
      <c r="AH42" s="4">
        <v>140099406296852</v>
      </c>
      <c r="AI42">
        <v>14</v>
      </c>
    </row>
    <row r="43" spans="1:35" hidden="1" x14ac:dyDescent="0.25">
      <c r="A43" t="s">
        <v>1054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206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129</v>
      </c>
      <c r="AD43" t="s">
        <v>130</v>
      </c>
      <c r="AE43">
        <v>500</v>
      </c>
      <c r="AF43">
        <v>8456</v>
      </c>
      <c r="AG43">
        <v>15536</v>
      </c>
      <c r="AH43" s="4">
        <v>139983292353823</v>
      </c>
      <c r="AI43">
        <v>12</v>
      </c>
    </row>
    <row r="44" spans="1:35" hidden="1" x14ac:dyDescent="0.25">
      <c r="A44" t="s">
        <v>1128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39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225</v>
      </c>
      <c r="AD44" t="s">
        <v>226</v>
      </c>
      <c r="AE44">
        <v>743</v>
      </c>
      <c r="AF44">
        <v>44445</v>
      </c>
      <c r="AG44">
        <v>14519</v>
      </c>
      <c r="AH44" s="4">
        <v>139733016991504</v>
      </c>
      <c r="AI44">
        <v>52</v>
      </c>
    </row>
    <row r="45" spans="1:35" hidden="1" x14ac:dyDescent="0.25">
      <c r="A45" t="s">
        <v>1118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195</v>
      </c>
      <c r="AD45" t="s">
        <v>196</v>
      </c>
      <c r="AE45">
        <v>141</v>
      </c>
      <c r="AF45">
        <v>1495</v>
      </c>
      <c r="AG45">
        <v>15955</v>
      </c>
      <c r="AH45" s="4">
        <v>139230822088956</v>
      </c>
      <c r="AI45">
        <v>42</v>
      </c>
    </row>
    <row r="46" spans="1:35" hidden="1" x14ac:dyDescent="0.25">
      <c r="A46" t="s">
        <v>1053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730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126</v>
      </c>
      <c r="AD46" t="s">
        <v>127</v>
      </c>
      <c r="AE46">
        <v>268</v>
      </c>
      <c r="AF46">
        <v>29593</v>
      </c>
      <c r="AG46">
        <v>13153</v>
      </c>
      <c r="AH46" s="4">
        <v>138837065967016</v>
      </c>
      <c r="AI46">
        <v>11</v>
      </c>
    </row>
    <row r="47" spans="1:35" hidden="1" x14ac:dyDescent="0.25">
      <c r="A47" t="s">
        <v>1142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267</v>
      </c>
      <c r="AD47" t="s">
        <v>268</v>
      </c>
      <c r="AE47">
        <v>159</v>
      </c>
      <c r="AF47">
        <v>6390</v>
      </c>
      <c r="AG47">
        <v>14779</v>
      </c>
      <c r="AH47" s="4">
        <v>138056025487256</v>
      </c>
      <c r="AI47">
        <v>66</v>
      </c>
    </row>
    <row r="48" spans="1:35" hidden="1" x14ac:dyDescent="0.25">
      <c r="A48" t="s">
        <v>1132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20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237</v>
      </c>
      <c r="AD48" t="s">
        <v>238</v>
      </c>
      <c r="AE48">
        <v>255</v>
      </c>
      <c r="AF48">
        <v>25396</v>
      </c>
      <c r="AG48">
        <v>14707</v>
      </c>
      <c r="AH48" s="4">
        <v>137954548225887</v>
      </c>
      <c r="AI48">
        <v>56</v>
      </c>
    </row>
    <row r="49" spans="1:35" hidden="1" x14ac:dyDescent="0.25">
      <c r="A49" t="s">
        <v>1138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255</v>
      </c>
      <c r="AD49" t="s">
        <v>256</v>
      </c>
      <c r="AE49">
        <v>942</v>
      </c>
      <c r="AF49">
        <v>19129</v>
      </c>
      <c r="AG49">
        <v>16981</v>
      </c>
      <c r="AH49" s="4">
        <v>137821635682159</v>
      </c>
      <c r="AI49">
        <v>62</v>
      </c>
    </row>
    <row r="50" spans="1:35" hidden="1" x14ac:dyDescent="0.25">
      <c r="A50" t="s">
        <v>1055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18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132</v>
      </c>
      <c r="AD50" t="s">
        <v>133</v>
      </c>
      <c r="AE50">
        <v>887</v>
      </c>
      <c r="AF50">
        <v>48584</v>
      </c>
      <c r="AG50">
        <v>13062</v>
      </c>
      <c r="AH50" s="4">
        <v>137233226386807</v>
      </c>
      <c r="AI50">
        <v>13</v>
      </c>
    </row>
    <row r="51" spans="1:35" hidden="1" x14ac:dyDescent="0.25">
      <c r="A51" t="s">
        <v>1089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189</v>
      </c>
      <c r="AD51" t="s">
        <v>190</v>
      </c>
      <c r="AE51">
        <v>20</v>
      </c>
      <c r="AF51">
        <v>46521</v>
      </c>
      <c r="AG51">
        <v>13992</v>
      </c>
      <c r="AH51" s="4">
        <v>136858178910545</v>
      </c>
      <c r="AI51">
        <v>31</v>
      </c>
    </row>
    <row r="52" spans="1:35" hidden="1" x14ac:dyDescent="0.25">
      <c r="A52" t="s">
        <v>1139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258</v>
      </c>
      <c r="AD52" t="s">
        <v>259</v>
      </c>
      <c r="AE52">
        <v>971</v>
      </c>
      <c r="AF52">
        <v>24120</v>
      </c>
      <c r="AG52">
        <v>12168</v>
      </c>
      <c r="AH52" s="4">
        <v>135490446776612</v>
      </c>
      <c r="AI52">
        <v>63</v>
      </c>
    </row>
    <row r="53" spans="1:35" hidden="1" x14ac:dyDescent="0.25">
      <c r="A53" t="s">
        <v>1112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160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1113</v>
      </c>
      <c r="AD53" t="s">
        <v>1114</v>
      </c>
      <c r="AE53">
        <v>470</v>
      </c>
      <c r="AF53">
        <v>30186</v>
      </c>
      <c r="AG53">
        <v>12717</v>
      </c>
      <c r="AH53" s="4">
        <v>135176482258871</v>
      </c>
      <c r="AI53">
        <v>40</v>
      </c>
    </row>
    <row r="54" spans="1:35" hidden="1" x14ac:dyDescent="0.25">
      <c r="A54" t="s">
        <v>1127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14282</v>
      </c>
      <c r="AH54" s="4">
        <v>133730287856072</v>
      </c>
      <c r="AI54">
        <v>51</v>
      </c>
    </row>
    <row r="55" spans="1:35" hidden="1" x14ac:dyDescent="0.25">
      <c r="A55" t="s">
        <v>1080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6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1081</v>
      </c>
      <c r="AD55" t="s">
        <v>1082</v>
      </c>
      <c r="AE55">
        <v>607</v>
      </c>
      <c r="AF55">
        <v>17829</v>
      </c>
      <c r="AG55">
        <v>15119</v>
      </c>
      <c r="AH55" s="4">
        <v>133585750624688</v>
      </c>
      <c r="AI55">
        <v>24</v>
      </c>
    </row>
    <row r="56" spans="1:35" hidden="1" x14ac:dyDescent="0.25">
      <c r="A56" t="s">
        <v>1140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13137</v>
      </c>
      <c r="AH56" s="4">
        <v>132772974012993</v>
      </c>
      <c r="AI56">
        <v>64</v>
      </c>
    </row>
    <row r="57" spans="1:35" hidden="1" x14ac:dyDescent="0.25">
      <c r="A57" t="s">
        <v>1051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120</v>
      </c>
      <c r="AD57" t="s">
        <v>121</v>
      </c>
      <c r="AE57">
        <v>905</v>
      </c>
      <c r="AF57">
        <v>3322</v>
      </c>
      <c r="AG57">
        <v>14747</v>
      </c>
      <c r="AH57" s="4">
        <v>127846282358821</v>
      </c>
      <c r="AI57">
        <v>9</v>
      </c>
    </row>
    <row r="58" spans="1:35" hidden="1" x14ac:dyDescent="0.25">
      <c r="A58" t="s">
        <v>1135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13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246</v>
      </c>
      <c r="AD58" t="s">
        <v>247</v>
      </c>
      <c r="AE58">
        <v>770</v>
      </c>
      <c r="AF58">
        <v>4103</v>
      </c>
      <c r="AG58">
        <v>15865</v>
      </c>
      <c r="AH58" s="4">
        <v>127033995502249</v>
      </c>
      <c r="AI58">
        <v>59</v>
      </c>
    </row>
    <row r="59" spans="1:35" hidden="1" x14ac:dyDescent="0.25">
      <c r="A59" t="s">
        <v>1049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114</v>
      </c>
      <c r="AD59" t="s">
        <v>115</v>
      </c>
      <c r="AE59">
        <v>661</v>
      </c>
      <c r="AF59">
        <v>16723</v>
      </c>
      <c r="AG59">
        <v>12574</v>
      </c>
      <c r="AH59" s="4">
        <v>14557952123938</v>
      </c>
      <c r="AI59">
        <v>7</v>
      </c>
    </row>
    <row r="60" spans="1:35" hidden="1" x14ac:dyDescent="0.25">
      <c r="A60" t="s">
        <v>1136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249</v>
      </c>
      <c r="AD60" t="s">
        <v>250</v>
      </c>
      <c r="AE60">
        <v>280</v>
      </c>
      <c r="AF60">
        <v>22518</v>
      </c>
      <c r="AG60">
        <v>12245</v>
      </c>
      <c r="AH60" s="4">
        <v>14488200149925</v>
      </c>
      <c r="AI60">
        <v>60</v>
      </c>
    </row>
    <row r="61" spans="1:35" hidden="1" x14ac:dyDescent="0.25">
      <c r="A61" t="s">
        <v>1121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60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204</v>
      </c>
      <c r="AD61" t="s">
        <v>205</v>
      </c>
      <c r="AE61">
        <v>399</v>
      </c>
      <c r="AF61">
        <v>9546</v>
      </c>
      <c r="AG61">
        <v>12415</v>
      </c>
      <c r="AH61" s="4">
        <v>14425871814093</v>
      </c>
      <c r="AI61">
        <v>45</v>
      </c>
    </row>
    <row r="62" spans="1:35" hidden="1" x14ac:dyDescent="0.25">
      <c r="A62" t="s">
        <v>1083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200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171</v>
      </c>
      <c r="AD62" t="s">
        <v>172</v>
      </c>
      <c r="AE62">
        <v>585</v>
      </c>
      <c r="AF62">
        <v>45516</v>
      </c>
      <c r="AG62">
        <v>12628</v>
      </c>
      <c r="AH62" s="4">
        <v>14368691854073</v>
      </c>
      <c r="AI62">
        <v>25</v>
      </c>
    </row>
    <row r="63" spans="1:35" hidden="1" x14ac:dyDescent="0.25">
      <c r="A63" t="s">
        <v>1134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127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243</v>
      </c>
      <c r="AD63" t="s">
        <v>244</v>
      </c>
      <c r="AE63">
        <v>334</v>
      </c>
      <c r="AF63">
        <v>34931</v>
      </c>
      <c r="AG63">
        <v>13310</v>
      </c>
      <c r="AH63" s="4">
        <v>13811167916042</v>
      </c>
      <c r="AI63">
        <v>58</v>
      </c>
    </row>
    <row r="64" spans="1:35" hidden="1" x14ac:dyDescent="0.25">
      <c r="A64" t="s">
        <v>1047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646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108</v>
      </c>
      <c r="AD64" t="s">
        <v>109</v>
      </c>
      <c r="AE64">
        <v>542</v>
      </c>
      <c r="AF64">
        <v>2127</v>
      </c>
      <c r="AG64">
        <v>13069</v>
      </c>
      <c r="AH64" s="4">
        <v>12992087806097</v>
      </c>
      <c r="AI64">
        <v>5</v>
      </c>
    </row>
    <row r="65" spans="1:35" hidden="1" x14ac:dyDescent="0.25">
      <c r="A65" t="s">
        <v>1115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312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1116</v>
      </c>
      <c r="AD65" t="s">
        <v>1117</v>
      </c>
      <c r="AE65">
        <v>386</v>
      </c>
      <c r="AF65">
        <v>17168</v>
      </c>
      <c r="AG65">
        <v>15073</v>
      </c>
      <c r="AH65" s="4">
        <v>12585211844078</v>
      </c>
      <c r="AI65">
        <v>41</v>
      </c>
    </row>
    <row r="66" spans="1:35" hidden="1" x14ac:dyDescent="0.25">
      <c r="A66" t="s">
        <v>1090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16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192</v>
      </c>
      <c r="AD66" t="s">
        <v>193</v>
      </c>
      <c r="AE66">
        <v>866</v>
      </c>
      <c r="AF66">
        <v>2414</v>
      </c>
      <c r="AG66">
        <v>17083</v>
      </c>
      <c r="AH66" s="4">
        <v>11581840029985</v>
      </c>
      <c r="AI66">
        <v>32</v>
      </c>
    </row>
    <row r="67" spans="1:35" hidden="1" x14ac:dyDescent="0.25">
      <c r="A67" t="s">
        <v>1071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26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1072</v>
      </c>
      <c r="AD67" t="s">
        <v>1073</v>
      </c>
      <c r="AE67">
        <v>8</v>
      </c>
      <c r="AF67">
        <v>17938</v>
      </c>
      <c r="AG67">
        <v>10981</v>
      </c>
      <c r="AH67" s="4">
        <v>139736998001</v>
      </c>
      <c r="AI67">
        <v>21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AA1" workbookViewId="0">
      <selection activeCell="AA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1143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332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96</v>
      </c>
      <c r="AD2" s="39" t="s">
        <v>97</v>
      </c>
      <c r="AE2" s="39">
        <v>759</v>
      </c>
      <c r="AF2" s="39">
        <v>20645</v>
      </c>
      <c r="AG2" s="37">
        <v>13582</v>
      </c>
      <c r="AH2" s="38">
        <v>141114605697151</v>
      </c>
      <c r="AI2" s="37">
        <v>1</v>
      </c>
    </row>
    <row r="3" spans="1:35" hidden="1" x14ac:dyDescent="0.25">
      <c r="A3" t="s">
        <v>1144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40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99</v>
      </c>
      <c r="AD3" t="s">
        <v>100</v>
      </c>
      <c r="AE3">
        <v>371</v>
      </c>
      <c r="AF3">
        <v>38535</v>
      </c>
      <c r="AG3">
        <v>12002</v>
      </c>
      <c r="AH3" s="4">
        <v>139242551724138</v>
      </c>
      <c r="AI3">
        <v>2</v>
      </c>
    </row>
    <row r="4" spans="1:35" hidden="1" x14ac:dyDescent="0.25">
      <c r="A4" t="s">
        <v>1145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284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102</v>
      </c>
      <c r="AD4" t="s">
        <v>103</v>
      </c>
      <c r="AE4">
        <v>621</v>
      </c>
      <c r="AF4">
        <v>15235</v>
      </c>
      <c r="AG4">
        <v>11474</v>
      </c>
      <c r="AH4" s="4">
        <v>147644538730635</v>
      </c>
      <c r="AI4">
        <v>3</v>
      </c>
    </row>
    <row r="5" spans="1:35" hidden="1" x14ac:dyDescent="0.25">
      <c r="A5" t="s">
        <v>1146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156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105</v>
      </c>
      <c r="AD5" t="s">
        <v>106</v>
      </c>
      <c r="AE5">
        <v>116</v>
      </c>
      <c r="AF5">
        <v>34014</v>
      </c>
      <c r="AG5">
        <v>14270</v>
      </c>
      <c r="AH5" s="4">
        <v>14362716141929</v>
      </c>
      <c r="AI5">
        <v>4</v>
      </c>
    </row>
    <row r="6" spans="1:35" hidden="1" x14ac:dyDescent="0.25">
      <c r="A6" t="s">
        <v>1147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748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108</v>
      </c>
      <c r="AD6" t="s">
        <v>109</v>
      </c>
      <c r="AE6">
        <v>542</v>
      </c>
      <c r="AF6">
        <v>2127</v>
      </c>
      <c r="AG6">
        <v>9889</v>
      </c>
      <c r="AH6" s="4">
        <v>129601907546227</v>
      </c>
      <c r="AI6">
        <v>5</v>
      </c>
    </row>
    <row r="7" spans="1:35" hidden="1" x14ac:dyDescent="0.25">
      <c r="A7" t="s">
        <v>1148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823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111</v>
      </c>
      <c r="AD7" t="s">
        <v>112</v>
      </c>
      <c r="AE7">
        <v>412</v>
      </c>
      <c r="AF7">
        <v>23029</v>
      </c>
      <c r="AG7">
        <v>14460</v>
      </c>
      <c r="AH7" s="4">
        <v>14417964017991</v>
      </c>
      <c r="AI7">
        <v>6</v>
      </c>
    </row>
    <row r="8" spans="1:35" hidden="1" x14ac:dyDescent="0.25">
      <c r="A8" t="s">
        <v>1149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92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114</v>
      </c>
      <c r="AD8" t="s">
        <v>115</v>
      </c>
      <c r="AE8">
        <v>661</v>
      </c>
      <c r="AF8">
        <v>16723</v>
      </c>
      <c r="AG8">
        <v>14666</v>
      </c>
      <c r="AH8" s="4">
        <v>143904376811594</v>
      </c>
      <c r="AI8">
        <v>7</v>
      </c>
    </row>
    <row r="9" spans="1:35" hidden="1" x14ac:dyDescent="0.25">
      <c r="A9" t="s">
        <v>1150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90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117</v>
      </c>
      <c r="AD9" t="s">
        <v>118</v>
      </c>
      <c r="AE9">
        <v>150</v>
      </c>
      <c r="AF9">
        <v>42638</v>
      </c>
      <c r="AG9">
        <v>14890</v>
      </c>
      <c r="AH9" s="4">
        <v>143469110444778</v>
      </c>
      <c r="AI9">
        <v>8</v>
      </c>
    </row>
    <row r="10" spans="1:35" hidden="1" x14ac:dyDescent="0.25">
      <c r="A10" t="s">
        <v>1151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946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120</v>
      </c>
      <c r="AD10" t="s">
        <v>121</v>
      </c>
      <c r="AE10">
        <v>905</v>
      </c>
      <c r="AF10">
        <v>3322</v>
      </c>
      <c r="AG10">
        <v>12155</v>
      </c>
      <c r="AH10" s="4">
        <v>135568993003498</v>
      </c>
      <c r="AI10">
        <v>9</v>
      </c>
    </row>
    <row r="11" spans="1:35" hidden="1" x14ac:dyDescent="0.25">
      <c r="A11" t="s">
        <v>1152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37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123</v>
      </c>
      <c r="AD11" t="s">
        <v>124</v>
      </c>
      <c r="AE11">
        <v>831</v>
      </c>
      <c r="AF11">
        <v>46409</v>
      </c>
      <c r="AG11">
        <v>13037</v>
      </c>
      <c r="AH11" s="4">
        <v>138456582208896</v>
      </c>
      <c r="AI11">
        <v>10</v>
      </c>
    </row>
    <row r="12" spans="1:35" hidden="1" x14ac:dyDescent="0.25">
      <c r="A12" t="s">
        <v>1153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194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126</v>
      </c>
      <c r="AD12" t="s">
        <v>127</v>
      </c>
      <c r="AE12">
        <v>268</v>
      </c>
      <c r="AF12">
        <v>29593</v>
      </c>
      <c r="AG12">
        <v>12299</v>
      </c>
      <c r="AH12" s="4">
        <v>147219903548226</v>
      </c>
      <c r="AI12">
        <v>11</v>
      </c>
    </row>
    <row r="13" spans="1:35" hidden="1" x14ac:dyDescent="0.25">
      <c r="A13" t="s">
        <v>1154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121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129</v>
      </c>
      <c r="AD13" t="s">
        <v>130</v>
      </c>
      <c r="AE13">
        <v>500</v>
      </c>
      <c r="AF13">
        <v>8456</v>
      </c>
      <c r="AG13">
        <v>14340</v>
      </c>
      <c r="AH13" s="4">
        <v>13586191904048</v>
      </c>
      <c r="AI13">
        <v>12</v>
      </c>
    </row>
    <row r="14" spans="1:35" hidden="1" x14ac:dyDescent="0.25">
      <c r="A14" t="s">
        <v>1155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145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132</v>
      </c>
      <c r="AD14" t="s">
        <v>133</v>
      </c>
      <c r="AE14">
        <v>887</v>
      </c>
      <c r="AF14">
        <v>48584</v>
      </c>
      <c r="AG14">
        <v>12974</v>
      </c>
      <c r="AH14" s="4">
        <v>144164128935532</v>
      </c>
      <c r="AI14">
        <v>13</v>
      </c>
    </row>
    <row r="15" spans="1:35" hidden="1" x14ac:dyDescent="0.25">
      <c r="A15" t="s">
        <v>1156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135</v>
      </c>
      <c r="AD15" t="s">
        <v>136</v>
      </c>
      <c r="AE15">
        <v>56</v>
      </c>
      <c r="AF15">
        <v>34450</v>
      </c>
      <c r="AG15">
        <v>14090</v>
      </c>
      <c r="AH15" s="4">
        <v>141420674662669</v>
      </c>
      <c r="AI15">
        <v>14</v>
      </c>
    </row>
    <row r="16" spans="1:35" hidden="1" x14ac:dyDescent="0.25">
      <c r="A16" t="s">
        <v>1157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211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138</v>
      </c>
      <c r="AD16" t="s">
        <v>139</v>
      </c>
      <c r="AE16">
        <v>995</v>
      </c>
      <c r="AF16">
        <v>27067</v>
      </c>
      <c r="AG16">
        <v>12298</v>
      </c>
      <c r="AH16" s="4">
        <v>141730731634183</v>
      </c>
      <c r="AI16">
        <v>15</v>
      </c>
    </row>
    <row r="17" spans="1:35" hidden="1" x14ac:dyDescent="0.25">
      <c r="A17" t="s">
        <v>1158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141</v>
      </c>
      <c r="AD17" t="s">
        <v>142</v>
      </c>
      <c r="AE17">
        <v>253</v>
      </c>
      <c r="AF17">
        <v>10265</v>
      </c>
      <c r="AG17">
        <v>11614</v>
      </c>
      <c r="AH17" s="4">
        <v>136228276861569</v>
      </c>
      <c r="AI17">
        <v>16</v>
      </c>
    </row>
    <row r="18" spans="1:35" hidden="1" x14ac:dyDescent="0.25">
      <c r="A18" t="s">
        <v>1159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484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1160</v>
      </c>
      <c r="AD18" t="s">
        <v>1161</v>
      </c>
      <c r="AE18">
        <v>197</v>
      </c>
      <c r="AF18">
        <v>15055</v>
      </c>
      <c r="AG18">
        <v>12605</v>
      </c>
      <c r="AH18" s="4">
        <v>13328823838081</v>
      </c>
      <c r="AI18">
        <v>17</v>
      </c>
    </row>
    <row r="19" spans="1:35" hidden="1" x14ac:dyDescent="0.25">
      <c r="A19" t="s">
        <v>1162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213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1163</v>
      </c>
      <c r="AD19" t="s">
        <v>1164</v>
      </c>
      <c r="AE19">
        <v>326</v>
      </c>
      <c r="AF19">
        <v>17239</v>
      </c>
      <c r="AG19">
        <v>12518</v>
      </c>
      <c r="AH19" s="4">
        <v>147982175912044</v>
      </c>
      <c r="AI19">
        <v>18</v>
      </c>
    </row>
    <row r="20" spans="1:35" hidden="1" x14ac:dyDescent="0.25">
      <c r="A20" t="s">
        <v>1165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271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1166</v>
      </c>
      <c r="AD20" t="s">
        <v>1167</v>
      </c>
      <c r="AE20">
        <v>656</v>
      </c>
      <c r="AF20">
        <v>19615</v>
      </c>
      <c r="AG20">
        <v>12813</v>
      </c>
      <c r="AH20" s="4">
        <v>143377305847076</v>
      </c>
      <c r="AI20">
        <v>19</v>
      </c>
    </row>
    <row r="21" spans="1:35" hidden="1" x14ac:dyDescent="0.25">
      <c r="A21" t="s">
        <v>1168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1169</v>
      </c>
      <c r="AD21" t="s">
        <v>1170</v>
      </c>
      <c r="AE21">
        <v>269</v>
      </c>
      <c r="AF21">
        <v>14727</v>
      </c>
      <c r="AG21">
        <v>15908</v>
      </c>
      <c r="AH21" s="4">
        <v>142834884557721</v>
      </c>
      <c r="AI21">
        <v>20</v>
      </c>
    </row>
    <row r="22" spans="1:35" hidden="1" x14ac:dyDescent="0.25">
      <c r="A22" t="s">
        <v>1171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82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1172</v>
      </c>
      <c r="AD22" t="s">
        <v>1173</v>
      </c>
      <c r="AE22">
        <v>764</v>
      </c>
      <c r="AF22">
        <v>9197</v>
      </c>
      <c r="AG22">
        <v>12115</v>
      </c>
      <c r="AH22" s="4">
        <v>140533150924538</v>
      </c>
      <c r="AI22">
        <v>21</v>
      </c>
    </row>
    <row r="23" spans="1:35" hidden="1" x14ac:dyDescent="0.25">
      <c r="A23" t="s">
        <v>1174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435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1175</v>
      </c>
      <c r="AD23" t="s">
        <v>1176</v>
      </c>
      <c r="AE23">
        <v>627</v>
      </c>
      <c r="AF23">
        <v>16643</v>
      </c>
      <c r="AG23">
        <v>14771</v>
      </c>
      <c r="AH23" s="4">
        <v>145708407296352</v>
      </c>
      <c r="AI23">
        <v>22</v>
      </c>
    </row>
    <row r="24" spans="1:35" hidden="1" x14ac:dyDescent="0.25">
      <c r="A24" t="s">
        <v>1177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449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1178</v>
      </c>
      <c r="AD24" t="s">
        <v>1179</v>
      </c>
      <c r="AE24">
        <v>430</v>
      </c>
      <c r="AF24">
        <v>17022</v>
      </c>
      <c r="AG24">
        <v>11794</v>
      </c>
      <c r="AH24" s="4">
        <v>142873204397801</v>
      </c>
      <c r="AI24">
        <v>23</v>
      </c>
    </row>
    <row r="25" spans="1:35" hidden="1" x14ac:dyDescent="0.25">
      <c r="A25" t="s">
        <v>1180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189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1181</v>
      </c>
      <c r="AD25" t="s">
        <v>1182</v>
      </c>
      <c r="AE25">
        <v>466</v>
      </c>
      <c r="AF25">
        <v>15612</v>
      </c>
      <c r="AG25">
        <v>14091</v>
      </c>
      <c r="AH25" s="4">
        <v>149337912543728</v>
      </c>
      <c r="AI25">
        <v>24</v>
      </c>
    </row>
    <row r="26" spans="1:35" hidden="1" x14ac:dyDescent="0.25">
      <c r="A26" t="s">
        <v>1183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42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1184</v>
      </c>
      <c r="AD26" t="s">
        <v>1185</v>
      </c>
      <c r="AE26">
        <v>580</v>
      </c>
      <c r="AF26">
        <v>15901</v>
      </c>
      <c r="AG26">
        <v>14349</v>
      </c>
      <c r="AH26" s="4">
        <v>140404716141929</v>
      </c>
      <c r="AI26">
        <v>25</v>
      </c>
    </row>
    <row r="27" spans="1:35" hidden="1" x14ac:dyDescent="0.25">
      <c r="A27" t="s">
        <v>1186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250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483</v>
      </c>
      <c r="AD27" t="s">
        <v>484</v>
      </c>
      <c r="AE27">
        <v>366</v>
      </c>
      <c r="AF27">
        <v>32844</v>
      </c>
      <c r="AG27">
        <v>12145</v>
      </c>
      <c r="AH27" s="4">
        <v>143969727636182</v>
      </c>
      <c r="AI27">
        <v>26</v>
      </c>
    </row>
    <row r="28" spans="1:35" hidden="1" x14ac:dyDescent="0.25">
      <c r="A28" t="s">
        <v>1187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30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486</v>
      </c>
      <c r="AD28" t="s">
        <v>487</v>
      </c>
      <c r="AE28">
        <v>259</v>
      </c>
      <c r="AF28">
        <v>3440</v>
      </c>
      <c r="AG28">
        <v>13186</v>
      </c>
      <c r="AH28" s="4">
        <v>136443727136432</v>
      </c>
      <c r="AI28">
        <v>27</v>
      </c>
    </row>
    <row r="29" spans="1:35" hidden="1" x14ac:dyDescent="0.25">
      <c r="A29" t="s">
        <v>1188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182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495</v>
      </c>
      <c r="AD29" t="s">
        <v>496</v>
      </c>
      <c r="AE29">
        <v>66</v>
      </c>
      <c r="AF29">
        <v>45074</v>
      </c>
      <c r="AG29">
        <v>11473</v>
      </c>
      <c r="AH29" s="4">
        <v>142924842078961</v>
      </c>
      <c r="AI29">
        <v>28</v>
      </c>
    </row>
    <row r="30" spans="1:35" hidden="1" x14ac:dyDescent="0.25">
      <c r="A30" t="s">
        <v>1189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121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498</v>
      </c>
      <c r="AD30" t="s">
        <v>499</v>
      </c>
      <c r="AE30">
        <v>398</v>
      </c>
      <c r="AF30">
        <v>34410</v>
      </c>
      <c r="AG30">
        <v>9767</v>
      </c>
      <c r="AH30" s="4">
        <v>140240235382309</v>
      </c>
      <c r="AI30">
        <v>29</v>
      </c>
    </row>
    <row r="31" spans="1:35" hidden="1" x14ac:dyDescent="0.25">
      <c r="A31" t="s">
        <v>1190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501</v>
      </c>
      <c r="AD31" t="s">
        <v>502</v>
      </c>
      <c r="AE31">
        <v>387</v>
      </c>
      <c r="AF31">
        <v>16274</v>
      </c>
      <c r="AG31">
        <v>13282</v>
      </c>
      <c r="AH31" s="4">
        <v>147569648175912</v>
      </c>
      <c r="AI31">
        <v>30</v>
      </c>
    </row>
    <row r="32" spans="1:35" hidden="1" x14ac:dyDescent="0.25">
      <c r="A32" t="s">
        <v>1191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110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504</v>
      </c>
      <c r="AD32" t="s">
        <v>505</v>
      </c>
      <c r="AE32">
        <v>39</v>
      </c>
      <c r="AF32">
        <v>30034</v>
      </c>
      <c r="AG32">
        <v>14877</v>
      </c>
      <c r="AH32" s="4">
        <v>138672634182909</v>
      </c>
      <c r="AI32">
        <v>31</v>
      </c>
    </row>
    <row r="33" spans="1:35" hidden="1" x14ac:dyDescent="0.25">
      <c r="A33" t="s">
        <v>1192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507</v>
      </c>
      <c r="AD33" t="s">
        <v>508</v>
      </c>
      <c r="AE33">
        <v>344</v>
      </c>
      <c r="AF33">
        <v>5948</v>
      </c>
      <c r="AG33">
        <v>13238</v>
      </c>
      <c r="AH33" s="4">
        <v>134786213893053</v>
      </c>
      <c r="AI33">
        <v>32</v>
      </c>
    </row>
    <row r="34" spans="1:35" hidden="1" x14ac:dyDescent="0.25">
      <c r="A34" t="s">
        <v>1193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452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582</v>
      </c>
      <c r="AD34" t="s">
        <v>583</v>
      </c>
      <c r="AE34">
        <v>1008</v>
      </c>
      <c r="AF34">
        <v>20669</v>
      </c>
      <c r="AG34">
        <v>13245</v>
      </c>
      <c r="AH34" s="4">
        <v>148112846076962</v>
      </c>
      <c r="AI34">
        <v>33</v>
      </c>
    </row>
    <row r="35" spans="1:35" hidden="1" x14ac:dyDescent="0.25">
      <c r="A35" t="s">
        <v>1194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82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585</v>
      </c>
      <c r="AD35" t="s">
        <v>586</v>
      </c>
      <c r="AE35">
        <v>603</v>
      </c>
      <c r="AF35">
        <v>5533</v>
      </c>
      <c r="AG35">
        <v>12969</v>
      </c>
      <c r="AH35" s="4">
        <v>145183956521739</v>
      </c>
      <c r="AI35">
        <v>34</v>
      </c>
    </row>
    <row r="36" spans="1:35" hidden="1" x14ac:dyDescent="0.25">
      <c r="A36" t="s">
        <v>1195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331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588</v>
      </c>
      <c r="AD36" t="s">
        <v>589</v>
      </c>
      <c r="AE36">
        <v>973</v>
      </c>
      <c r="AF36">
        <v>46521</v>
      </c>
      <c r="AG36">
        <v>11763</v>
      </c>
      <c r="AH36" s="4">
        <v>137872633183408</v>
      </c>
      <c r="AI36">
        <v>35</v>
      </c>
    </row>
    <row r="37" spans="1:35" hidden="1" x14ac:dyDescent="0.25">
      <c r="A37" t="s">
        <v>1196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107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591</v>
      </c>
      <c r="AD37" t="s">
        <v>592</v>
      </c>
      <c r="AE37">
        <v>591</v>
      </c>
      <c r="AF37">
        <v>12690</v>
      </c>
      <c r="AG37">
        <v>13150</v>
      </c>
      <c r="AH37" s="4">
        <v>142527871064468</v>
      </c>
      <c r="AI37">
        <v>36</v>
      </c>
    </row>
    <row r="38" spans="1:35" hidden="1" x14ac:dyDescent="0.25">
      <c r="A38" t="s">
        <v>1197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270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594</v>
      </c>
      <c r="AD38" t="s">
        <v>595</v>
      </c>
      <c r="AE38">
        <v>226</v>
      </c>
      <c r="AF38">
        <v>15847</v>
      </c>
      <c r="AG38">
        <v>14383</v>
      </c>
      <c r="AH38" s="4">
        <v>145233862568716</v>
      </c>
      <c r="AI38">
        <v>37</v>
      </c>
    </row>
    <row r="39" spans="1:35" hidden="1" x14ac:dyDescent="0.25">
      <c r="A39" t="s">
        <v>1198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597</v>
      </c>
      <c r="AD39" t="s">
        <v>598</v>
      </c>
      <c r="AE39">
        <v>299</v>
      </c>
      <c r="AF39">
        <v>11607</v>
      </c>
      <c r="AG39">
        <v>12117</v>
      </c>
      <c r="AH39" s="4">
        <v>132790255372314</v>
      </c>
      <c r="AI39">
        <v>38</v>
      </c>
    </row>
    <row r="40" spans="1:35" hidden="1" x14ac:dyDescent="0.25">
      <c r="A40" t="s">
        <v>1199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600</v>
      </c>
      <c r="AD40" t="s">
        <v>601</v>
      </c>
      <c r="AE40">
        <v>909</v>
      </c>
      <c r="AF40">
        <v>45775</v>
      </c>
      <c r="AG40">
        <v>12724</v>
      </c>
      <c r="AH40" s="4">
        <v>139343994002999</v>
      </c>
      <c r="AI40">
        <v>39</v>
      </c>
    </row>
    <row r="41" spans="1:35" hidden="1" x14ac:dyDescent="0.25">
      <c r="A41" t="s">
        <v>1200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603</v>
      </c>
      <c r="AD41" t="s">
        <v>604</v>
      </c>
      <c r="AE41">
        <v>118</v>
      </c>
      <c r="AF41">
        <v>12744</v>
      </c>
      <c r="AG41">
        <v>11444</v>
      </c>
      <c r="AH41" s="4">
        <v>142553429285357</v>
      </c>
      <c r="AI41">
        <v>40</v>
      </c>
    </row>
    <row r="42" spans="1:35" hidden="1" x14ac:dyDescent="0.25">
      <c r="A42" t="s">
        <v>1201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101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606</v>
      </c>
      <c r="AD42" t="s">
        <v>607</v>
      </c>
      <c r="AE42">
        <v>331</v>
      </c>
      <c r="AF42">
        <v>6765</v>
      </c>
      <c r="AG42">
        <v>11558</v>
      </c>
      <c r="AH42" s="4">
        <v>141260636681659</v>
      </c>
      <c r="AI42">
        <v>41</v>
      </c>
    </row>
    <row r="43" spans="1:35" hidden="1" x14ac:dyDescent="0.25">
      <c r="A43" t="s">
        <v>1202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823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11757</v>
      </c>
      <c r="AH43" s="4">
        <v>14678255922039</v>
      </c>
      <c r="AI43">
        <v>42</v>
      </c>
    </row>
    <row r="44" spans="1:35" hidden="1" x14ac:dyDescent="0.25">
      <c r="A44" t="s">
        <v>1203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189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612</v>
      </c>
      <c r="AD44" t="s">
        <v>613</v>
      </c>
      <c r="AE44">
        <v>940</v>
      </c>
      <c r="AF44">
        <v>39419</v>
      </c>
      <c r="AG44">
        <v>13144</v>
      </c>
      <c r="AH44" s="4">
        <v>139865723138431</v>
      </c>
      <c r="AI44">
        <v>43</v>
      </c>
    </row>
    <row r="45" spans="1:35" hidden="1" x14ac:dyDescent="0.25">
      <c r="A45" t="s">
        <v>1204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682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615</v>
      </c>
      <c r="AD45" t="s">
        <v>616</v>
      </c>
      <c r="AE45">
        <v>385</v>
      </c>
      <c r="AF45">
        <v>16538</v>
      </c>
      <c r="AG45">
        <v>12973</v>
      </c>
      <c r="AH45" s="4">
        <v>146244052473763</v>
      </c>
      <c r="AI45">
        <v>44</v>
      </c>
    </row>
    <row r="46" spans="1:35" hidden="1" x14ac:dyDescent="0.25">
      <c r="A46" t="s">
        <v>1205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618</v>
      </c>
      <c r="AD46" t="s">
        <v>619</v>
      </c>
      <c r="AE46">
        <v>697</v>
      </c>
      <c r="AF46">
        <v>44781</v>
      </c>
      <c r="AG46">
        <v>15099</v>
      </c>
      <c r="AH46" s="4">
        <v>139234516241879</v>
      </c>
      <c r="AI46">
        <v>45</v>
      </c>
    </row>
    <row r="47" spans="1:35" hidden="1" x14ac:dyDescent="0.25">
      <c r="A47" t="s">
        <v>1206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542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621</v>
      </c>
      <c r="AD47" t="s">
        <v>622</v>
      </c>
      <c r="AE47">
        <v>766</v>
      </c>
      <c r="AF47">
        <v>18747</v>
      </c>
      <c r="AG47">
        <v>12713</v>
      </c>
      <c r="AH47" s="4">
        <v>141701573713143</v>
      </c>
      <c r="AI47">
        <v>46</v>
      </c>
    </row>
    <row r="48" spans="1:35" hidden="1" x14ac:dyDescent="0.25">
      <c r="A48" t="s">
        <v>1207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179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624</v>
      </c>
      <c r="AD48" t="s">
        <v>625</v>
      </c>
      <c r="AE48">
        <v>434</v>
      </c>
      <c r="AF48">
        <v>14286</v>
      </c>
      <c r="AG48">
        <v>11794</v>
      </c>
      <c r="AH48" s="4">
        <v>139564698650675</v>
      </c>
      <c r="AI48">
        <v>47</v>
      </c>
    </row>
    <row r="49" spans="1:35" hidden="1" x14ac:dyDescent="0.25">
      <c r="A49" t="s">
        <v>1208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1209</v>
      </c>
      <c r="AD49" t="s">
        <v>1210</v>
      </c>
      <c r="AE49">
        <v>493</v>
      </c>
      <c r="AF49">
        <v>47190</v>
      </c>
      <c r="AG49">
        <v>13487</v>
      </c>
      <c r="AH49" s="4">
        <v>140083093953023</v>
      </c>
      <c r="AI49">
        <v>48</v>
      </c>
    </row>
    <row r="50" spans="1:35" hidden="1" x14ac:dyDescent="0.25">
      <c r="A50" t="s">
        <v>1211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205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1212</v>
      </c>
      <c r="AD50" t="s">
        <v>1213</v>
      </c>
      <c r="AE50">
        <v>624</v>
      </c>
      <c r="AF50">
        <v>18011</v>
      </c>
      <c r="AG50">
        <v>14592</v>
      </c>
      <c r="AH50" s="4">
        <v>141908813593203</v>
      </c>
      <c r="AI50">
        <v>49</v>
      </c>
    </row>
    <row r="51" spans="1:35" hidden="1" x14ac:dyDescent="0.25">
      <c r="A51" t="s">
        <v>1214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202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1215</v>
      </c>
      <c r="AD51" t="s">
        <v>1216</v>
      </c>
      <c r="AE51">
        <v>475</v>
      </c>
      <c r="AF51">
        <v>31659</v>
      </c>
      <c r="AG51">
        <v>13246</v>
      </c>
      <c r="AH51" s="4">
        <v>145850593703148</v>
      </c>
      <c r="AI51">
        <v>50</v>
      </c>
    </row>
    <row r="52" spans="1:35" hidden="1" x14ac:dyDescent="0.25">
      <c r="A52" t="s">
        <v>1217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1218</v>
      </c>
      <c r="AD52" t="s">
        <v>1219</v>
      </c>
      <c r="AE52">
        <v>230</v>
      </c>
      <c r="AF52">
        <v>26408</v>
      </c>
      <c r="AG52">
        <v>12364</v>
      </c>
      <c r="AH52" s="4">
        <v>143322484757621</v>
      </c>
      <c r="AI52">
        <v>51</v>
      </c>
    </row>
    <row r="53" spans="1:35" hidden="1" x14ac:dyDescent="0.25">
      <c r="A53" t="s">
        <v>1220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1221</v>
      </c>
      <c r="AD53" t="s">
        <v>1222</v>
      </c>
      <c r="AE53">
        <v>959</v>
      </c>
      <c r="AF53">
        <v>4653</v>
      </c>
      <c r="AG53">
        <v>15632</v>
      </c>
      <c r="AH53" s="4">
        <v>147183756121939</v>
      </c>
      <c r="AI53">
        <v>52</v>
      </c>
    </row>
    <row r="54" spans="1:35" hidden="1" x14ac:dyDescent="0.25">
      <c r="A54" t="s">
        <v>1223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712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1224</v>
      </c>
      <c r="AD54" t="s">
        <v>1225</v>
      </c>
      <c r="AE54">
        <v>869</v>
      </c>
      <c r="AF54">
        <v>17542</v>
      </c>
      <c r="AG54">
        <v>14130</v>
      </c>
      <c r="AH54" s="4">
        <v>147559825087456</v>
      </c>
      <c r="AI54">
        <v>53</v>
      </c>
    </row>
    <row r="55" spans="1:35" hidden="1" x14ac:dyDescent="0.25">
      <c r="A55" t="s">
        <v>1226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721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1227</v>
      </c>
      <c r="AD55" t="s">
        <v>1228</v>
      </c>
      <c r="AE55">
        <v>183</v>
      </c>
      <c r="AF55">
        <v>2221</v>
      </c>
      <c r="AG55">
        <v>14456</v>
      </c>
      <c r="AH55" s="4">
        <v>121062092953523</v>
      </c>
      <c r="AI55">
        <v>54</v>
      </c>
    </row>
    <row r="56" spans="1:35" hidden="1" x14ac:dyDescent="0.25">
      <c r="A56" t="s">
        <v>1229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475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1230</v>
      </c>
      <c r="AD56" t="s">
        <v>1231</v>
      </c>
      <c r="AE56">
        <v>421</v>
      </c>
      <c r="AF56">
        <v>15463</v>
      </c>
      <c r="AG56">
        <v>11570</v>
      </c>
      <c r="AH56" s="4">
        <v>147998085957021</v>
      </c>
      <c r="AI56">
        <v>55</v>
      </c>
    </row>
    <row r="57" spans="1:35" hidden="1" x14ac:dyDescent="0.25">
      <c r="A57" t="s">
        <v>1232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1233</v>
      </c>
      <c r="AD57" t="s">
        <v>1234</v>
      </c>
      <c r="AE57">
        <v>412</v>
      </c>
      <c r="AF57">
        <v>15568</v>
      </c>
      <c r="AG57">
        <v>14987</v>
      </c>
      <c r="AH57" s="4">
        <v>141092619190405</v>
      </c>
      <c r="AI57">
        <v>56</v>
      </c>
    </row>
    <row r="58" spans="1:35" hidden="1" x14ac:dyDescent="0.25">
      <c r="A58" t="s">
        <v>1235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97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1236</v>
      </c>
      <c r="AD58" t="s">
        <v>1237</v>
      </c>
      <c r="AE58">
        <v>1001</v>
      </c>
      <c r="AF58">
        <v>45560</v>
      </c>
      <c r="AG58">
        <v>12096</v>
      </c>
      <c r="AH58" s="4">
        <v>136931418290855</v>
      </c>
      <c r="AI58">
        <v>57</v>
      </c>
    </row>
    <row r="59" spans="1:35" hidden="1" x14ac:dyDescent="0.25">
      <c r="A59" t="s">
        <v>1238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60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1239</v>
      </c>
      <c r="AD59" t="s">
        <v>1240</v>
      </c>
      <c r="AE59">
        <v>817</v>
      </c>
      <c r="AF59">
        <v>7942</v>
      </c>
      <c r="AG59">
        <v>12698</v>
      </c>
      <c r="AH59" s="4">
        <v>135087273363318</v>
      </c>
      <c r="AI59">
        <v>58</v>
      </c>
    </row>
    <row r="60" spans="1:35" hidden="1" x14ac:dyDescent="0.25">
      <c r="A60" t="s">
        <v>1241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311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1242</v>
      </c>
      <c r="AD60" t="s">
        <v>1243</v>
      </c>
      <c r="AE60">
        <v>501</v>
      </c>
      <c r="AF60">
        <v>19268</v>
      </c>
      <c r="AG60">
        <v>13431</v>
      </c>
      <c r="AH60" s="4">
        <v>138608987006497</v>
      </c>
      <c r="AI60">
        <v>59</v>
      </c>
    </row>
    <row r="61" spans="1:35" hidden="1" x14ac:dyDescent="0.25">
      <c r="A61" t="s">
        <v>1244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13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1245</v>
      </c>
      <c r="AD61" t="s">
        <v>1246</v>
      </c>
      <c r="AE61">
        <v>574</v>
      </c>
      <c r="AF61">
        <v>4027</v>
      </c>
      <c r="AG61">
        <v>13402</v>
      </c>
      <c r="AH61" s="4">
        <v>142699803098451</v>
      </c>
      <c r="AI61">
        <v>60</v>
      </c>
    </row>
    <row r="62" spans="1:35" hidden="1" x14ac:dyDescent="0.25">
      <c r="A62" t="s">
        <v>1247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1248</v>
      </c>
      <c r="AD62" t="s">
        <v>1249</v>
      </c>
      <c r="AE62">
        <v>140</v>
      </c>
      <c r="AF62">
        <v>7001</v>
      </c>
      <c r="AG62">
        <v>13374</v>
      </c>
      <c r="AH62" s="4">
        <v>139773964017991</v>
      </c>
      <c r="AI62">
        <v>61</v>
      </c>
    </row>
    <row r="63" spans="1:35" hidden="1" x14ac:dyDescent="0.25">
      <c r="A63" t="s">
        <v>1250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1251</v>
      </c>
      <c r="AD63" t="s">
        <v>1252</v>
      </c>
      <c r="AE63">
        <v>568</v>
      </c>
      <c r="AF63">
        <v>6116</v>
      </c>
      <c r="AG63">
        <v>12408</v>
      </c>
      <c r="AH63" s="4">
        <v>143818102948526</v>
      </c>
      <c r="AI63">
        <v>62</v>
      </c>
    </row>
    <row r="64" spans="1:35" hidden="1" x14ac:dyDescent="0.25">
      <c r="A64" t="s">
        <v>1253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138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1254</v>
      </c>
      <c r="AD64" t="s">
        <v>1255</v>
      </c>
      <c r="AE64">
        <v>384</v>
      </c>
      <c r="AF64">
        <v>14613</v>
      </c>
      <c r="AG64">
        <v>11955</v>
      </c>
      <c r="AH64" s="4">
        <v>138182466266867</v>
      </c>
      <c r="AI64">
        <v>63</v>
      </c>
    </row>
    <row r="65" spans="1:35" hidden="1" x14ac:dyDescent="0.25">
      <c r="A65" t="s">
        <v>1256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68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1257</v>
      </c>
      <c r="AD65" t="s">
        <v>1258</v>
      </c>
      <c r="AE65">
        <v>582</v>
      </c>
      <c r="AF65">
        <v>35303</v>
      </c>
      <c r="AG65">
        <v>13618</v>
      </c>
      <c r="AH65" s="4">
        <v>138759457271364</v>
      </c>
      <c r="AI65">
        <v>64</v>
      </c>
    </row>
    <row r="66" spans="1:35" hidden="1" x14ac:dyDescent="0.25">
      <c r="A66" t="s">
        <v>1259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239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1260</v>
      </c>
      <c r="AD66" t="s">
        <v>1261</v>
      </c>
      <c r="AE66">
        <v>82</v>
      </c>
      <c r="AF66">
        <v>47661</v>
      </c>
      <c r="AG66">
        <v>12849</v>
      </c>
      <c r="AH66" s="4">
        <v>148410883058471</v>
      </c>
      <c r="AI66">
        <v>65</v>
      </c>
    </row>
    <row r="67" spans="1:35" hidden="1" x14ac:dyDescent="0.25">
      <c r="A67" t="s">
        <v>1262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479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1263</v>
      </c>
      <c r="AD67" t="s">
        <v>1264</v>
      </c>
      <c r="AE67">
        <v>109</v>
      </c>
      <c r="AF67">
        <v>20337</v>
      </c>
      <c r="AG67">
        <v>12735</v>
      </c>
      <c r="AH67" s="4">
        <v>148957708645677</v>
      </c>
      <c r="AI67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N1" workbookViewId="0">
      <selection activeCell="Z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1350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304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676</v>
      </c>
      <c r="AD2" s="39" t="s">
        <v>677</v>
      </c>
      <c r="AE2" s="39">
        <v>517</v>
      </c>
      <c r="AF2" s="39">
        <v>20341</v>
      </c>
      <c r="AG2" s="37">
        <v>14185</v>
      </c>
      <c r="AH2" s="38">
        <v>149936204397801</v>
      </c>
      <c r="AI2" s="37">
        <v>40</v>
      </c>
    </row>
    <row r="3" spans="1:35" hidden="1" x14ac:dyDescent="0.25">
      <c r="A3" t="s">
        <v>1323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1101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1324</v>
      </c>
      <c r="AD3" t="s">
        <v>1325</v>
      </c>
      <c r="AE3">
        <v>483</v>
      </c>
      <c r="AF3">
        <v>35313</v>
      </c>
      <c r="AG3">
        <v>12950</v>
      </c>
      <c r="AH3" s="4">
        <v>149805072463768</v>
      </c>
      <c r="AI3">
        <v>31</v>
      </c>
    </row>
    <row r="4" spans="1:35" hidden="1" x14ac:dyDescent="0.25">
      <c r="A4" t="s">
        <v>1314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450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1315</v>
      </c>
      <c r="AD4" t="s">
        <v>1316</v>
      </c>
      <c r="AE4">
        <v>439</v>
      </c>
      <c r="AF4">
        <v>39794</v>
      </c>
      <c r="AG4">
        <v>12905</v>
      </c>
      <c r="AH4" s="4">
        <v>148127748625687</v>
      </c>
      <c r="AI4">
        <v>28</v>
      </c>
    </row>
    <row r="5" spans="1:35" hidden="1" x14ac:dyDescent="0.25">
      <c r="A5" t="s">
        <v>1376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230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787</v>
      </c>
      <c r="AD5" t="s">
        <v>788</v>
      </c>
      <c r="AE5">
        <v>96</v>
      </c>
      <c r="AF5">
        <v>29676</v>
      </c>
      <c r="AG5">
        <v>12980</v>
      </c>
      <c r="AH5" s="4">
        <v>148116571714143</v>
      </c>
      <c r="AI5">
        <v>66</v>
      </c>
    </row>
    <row r="6" spans="1:35" hidden="1" x14ac:dyDescent="0.25">
      <c r="A6" t="s">
        <v>1305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215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1306</v>
      </c>
      <c r="AD6" t="s">
        <v>1307</v>
      </c>
      <c r="AE6">
        <v>390</v>
      </c>
      <c r="AF6">
        <v>35558</v>
      </c>
      <c r="AG6">
        <v>14807</v>
      </c>
      <c r="AH6" s="4">
        <v>147305022988506</v>
      </c>
      <c r="AI6">
        <v>25</v>
      </c>
    </row>
    <row r="7" spans="1:35" hidden="1" x14ac:dyDescent="0.25">
      <c r="A7" t="s">
        <v>1362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228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745</v>
      </c>
      <c r="AD7" t="s">
        <v>746</v>
      </c>
      <c r="AE7">
        <v>184</v>
      </c>
      <c r="AF7">
        <v>31418</v>
      </c>
      <c r="AG7">
        <v>12382</v>
      </c>
      <c r="AH7" s="4">
        <v>147120962518741</v>
      </c>
      <c r="AI7">
        <v>52</v>
      </c>
    </row>
    <row r="8" spans="1:35" hidden="1" x14ac:dyDescent="0.25">
      <c r="A8" t="s">
        <v>1361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739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742</v>
      </c>
      <c r="AD8" t="s">
        <v>743</v>
      </c>
      <c r="AE8">
        <v>232</v>
      </c>
      <c r="AF8">
        <v>37093</v>
      </c>
      <c r="AG8">
        <v>13550</v>
      </c>
      <c r="AH8" s="4">
        <v>146804692653673</v>
      </c>
      <c r="AI8">
        <v>51</v>
      </c>
    </row>
    <row r="9" spans="1:35" hidden="1" x14ac:dyDescent="0.25">
      <c r="A9" t="s">
        <v>1354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503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721</v>
      </c>
      <c r="AD9" t="s">
        <v>722</v>
      </c>
      <c r="AE9">
        <v>660</v>
      </c>
      <c r="AF9">
        <v>13202</v>
      </c>
      <c r="AG9">
        <v>12096</v>
      </c>
      <c r="AH9" s="4">
        <v>146666910544728</v>
      </c>
      <c r="AI9">
        <v>44</v>
      </c>
    </row>
    <row r="10" spans="1:35" hidden="1" x14ac:dyDescent="0.25">
      <c r="A10" t="s">
        <v>1296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207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1297</v>
      </c>
      <c r="AD10" t="s">
        <v>1298</v>
      </c>
      <c r="AE10">
        <v>458</v>
      </c>
      <c r="AF10">
        <v>39528</v>
      </c>
      <c r="AG10">
        <v>13177</v>
      </c>
      <c r="AH10" s="4">
        <v>146313583708146</v>
      </c>
      <c r="AI10">
        <v>22</v>
      </c>
    </row>
    <row r="11" spans="1:35" hidden="1" x14ac:dyDescent="0.25">
      <c r="A11" t="s">
        <v>1281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225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1282</v>
      </c>
      <c r="AD11" t="s">
        <v>1283</v>
      </c>
      <c r="AE11">
        <v>611</v>
      </c>
      <c r="AF11">
        <v>34490</v>
      </c>
      <c r="AG11">
        <v>13453</v>
      </c>
      <c r="AH11" s="4">
        <v>146250629185407</v>
      </c>
      <c r="AI11">
        <v>17</v>
      </c>
    </row>
    <row r="12" spans="1:35" hidden="1" x14ac:dyDescent="0.25">
      <c r="A12" t="s">
        <v>1371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772</v>
      </c>
      <c r="AD12" t="s">
        <v>773</v>
      </c>
      <c r="AE12">
        <v>974</v>
      </c>
      <c r="AF12">
        <v>23023</v>
      </c>
      <c r="AG12">
        <v>14944</v>
      </c>
      <c r="AH12" s="4">
        <v>146081975012494</v>
      </c>
      <c r="AI12">
        <v>61</v>
      </c>
    </row>
    <row r="13" spans="1:35" hidden="1" x14ac:dyDescent="0.25">
      <c r="A13" t="s">
        <v>1308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105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1309</v>
      </c>
      <c r="AD13" t="s">
        <v>1310</v>
      </c>
      <c r="AE13">
        <v>428</v>
      </c>
      <c r="AF13">
        <v>30839</v>
      </c>
      <c r="AG13">
        <v>12584</v>
      </c>
      <c r="AH13" s="4">
        <v>146052729635182</v>
      </c>
      <c r="AI13">
        <v>26</v>
      </c>
    </row>
    <row r="14" spans="1:35" hidden="1" x14ac:dyDescent="0.25">
      <c r="A14" t="s">
        <v>1271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165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114</v>
      </c>
      <c r="AD14" t="s">
        <v>115</v>
      </c>
      <c r="AE14">
        <v>661</v>
      </c>
      <c r="AF14">
        <v>16723</v>
      </c>
      <c r="AG14">
        <v>13244</v>
      </c>
      <c r="AH14" s="4">
        <v>145963524237881</v>
      </c>
      <c r="AI14">
        <v>7</v>
      </c>
    </row>
    <row r="15" spans="1:35" hidden="1" x14ac:dyDescent="0.25">
      <c r="A15" t="s">
        <v>1370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125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769</v>
      </c>
      <c r="AD15" t="s">
        <v>770</v>
      </c>
      <c r="AE15">
        <v>812</v>
      </c>
      <c r="AF15">
        <v>14384</v>
      </c>
      <c r="AG15">
        <v>13921</v>
      </c>
      <c r="AH15" s="4">
        <v>145933869565217</v>
      </c>
      <c r="AI15">
        <v>60</v>
      </c>
    </row>
    <row r="16" spans="1:35" hidden="1" x14ac:dyDescent="0.25">
      <c r="A16" t="s">
        <v>1293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285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1294</v>
      </c>
      <c r="AD16" t="s">
        <v>1295</v>
      </c>
      <c r="AE16">
        <v>404</v>
      </c>
      <c r="AF16">
        <v>43068</v>
      </c>
      <c r="AG16">
        <v>12551</v>
      </c>
      <c r="AH16" s="4">
        <v>145896543228386</v>
      </c>
      <c r="AI16">
        <v>21</v>
      </c>
    </row>
    <row r="17" spans="1:35" hidden="1" x14ac:dyDescent="0.25">
      <c r="A17" t="s">
        <v>1326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380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1327</v>
      </c>
      <c r="AD17" t="s">
        <v>1328</v>
      </c>
      <c r="AE17">
        <v>441</v>
      </c>
      <c r="AF17">
        <v>32707</v>
      </c>
      <c r="AG17">
        <v>12966</v>
      </c>
      <c r="AH17" s="4">
        <v>145136670664668</v>
      </c>
      <c r="AI17">
        <v>32</v>
      </c>
    </row>
    <row r="18" spans="1:35" hidden="1" x14ac:dyDescent="0.25">
      <c r="A18" t="s">
        <v>1351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712</v>
      </c>
      <c r="AD18" t="s">
        <v>713</v>
      </c>
      <c r="AE18">
        <v>970</v>
      </c>
      <c r="AF18">
        <v>25824</v>
      </c>
      <c r="AG18">
        <v>13341</v>
      </c>
      <c r="AH18" s="4">
        <v>144990811094453</v>
      </c>
      <c r="AI18">
        <v>41</v>
      </c>
    </row>
    <row r="19" spans="1:35" hidden="1" x14ac:dyDescent="0.25">
      <c r="A19" t="s">
        <v>1368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248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763</v>
      </c>
      <c r="AD19" t="s">
        <v>764</v>
      </c>
      <c r="AE19">
        <v>876</v>
      </c>
      <c r="AF19">
        <v>32091</v>
      </c>
      <c r="AG19">
        <v>12980</v>
      </c>
      <c r="AH19" s="4">
        <v>144924627686157</v>
      </c>
      <c r="AI19">
        <v>58</v>
      </c>
    </row>
    <row r="20" spans="1:35" hidden="1" x14ac:dyDescent="0.25">
      <c r="A20" t="s">
        <v>1268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105</v>
      </c>
      <c r="AD20" t="s">
        <v>106</v>
      </c>
      <c r="AE20">
        <v>116</v>
      </c>
      <c r="AF20">
        <v>34014</v>
      </c>
      <c r="AG20">
        <v>13574</v>
      </c>
      <c r="AH20" s="4">
        <v>144191275362319</v>
      </c>
      <c r="AI20">
        <v>4</v>
      </c>
    </row>
    <row r="21" spans="1:35" hidden="1" x14ac:dyDescent="0.25">
      <c r="A21" t="s">
        <v>1290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263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1291</v>
      </c>
      <c r="AD21" t="s">
        <v>1292</v>
      </c>
      <c r="AE21">
        <v>1023</v>
      </c>
      <c r="AF21">
        <v>32834</v>
      </c>
      <c r="AG21">
        <v>13613</v>
      </c>
      <c r="AH21" s="4">
        <v>144145381809095</v>
      </c>
      <c r="AI21">
        <v>20</v>
      </c>
    </row>
    <row r="22" spans="1:35" hidden="1" x14ac:dyDescent="0.25">
      <c r="A22" t="s">
        <v>1332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168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1333</v>
      </c>
      <c r="AD22" t="s">
        <v>1334</v>
      </c>
      <c r="AE22">
        <v>715</v>
      </c>
      <c r="AF22">
        <v>35780</v>
      </c>
      <c r="AG22">
        <v>13844</v>
      </c>
      <c r="AH22" s="4">
        <v>144126662668666</v>
      </c>
      <c r="AI22">
        <v>34</v>
      </c>
    </row>
    <row r="23" spans="1:35" hidden="1" x14ac:dyDescent="0.25">
      <c r="A23" t="s">
        <v>1369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298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766</v>
      </c>
      <c r="AD23" t="s">
        <v>767</v>
      </c>
      <c r="AE23">
        <v>690</v>
      </c>
      <c r="AF23">
        <v>11163</v>
      </c>
      <c r="AG23">
        <v>14745</v>
      </c>
      <c r="AH23" s="4">
        <v>143971546726637</v>
      </c>
      <c r="AI23">
        <v>59</v>
      </c>
    </row>
    <row r="24" spans="1:35" hidden="1" x14ac:dyDescent="0.25">
      <c r="A24" t="s">
        <v>1275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192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14996</v>
      </c>
      <c r="AH24" s="4">
        <v>143935966016991</v>
      </c>
      <c r="AI24">
        <v>11</v>
      </c>
    </row>
    <row r="25" spans="1:35" hidden="1" x14ac:dyDescent="0.25">
      <c r="A25" t="s">
        <v>1317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118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1318</v>
      </c>
      <c r="AD25" t="s">
        <v>1319</v>
      </c>
      <c r="AE25">
        <v>575</v>
      </c>
      <c r="AF25">
        <v>25931</v>
      </c>
      <c r="AG25">
        <v>13275</v>
      </c>
      <c r="AH25" s="4">
        <v>143610072463768</v>
      </c>
      <c r="AI25">
        <v>29</v>
      </c>
    </row>
    <row r="26" spans="1:35" hidden="1" x14ac:dyDescent="0.25">
      <c r="A26" t="s">
        <v>1277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193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132</v>
      </c>
      <c r="AD26" t="s">
        <v>133</v>
      </c>
      <c r="AE26">
        <v>887</v>
      </c>
      <c r="AF26">
        <v>48584</v>
      </c>
      <c r="AG26">
        <v>13779</v>
      </c>
      <c r="AH26" s="4">
        <v>143580323338331</v>
      </c>
      <c r="AI26">
        <v>13</v>
      </c>
    </row>
    <row r="27" spans="1:35" hidden="1" x14ac:dyDescent="0.25">
      <c r="A27" t="s">
        <v>1366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159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757</v>
      </c>
      <c r="AD27" t="s">
        <v>758</v>
      </c>
      <c r="AE27">
        <v>923</v>
      </c>
      <c r="AF27">
        <v>32660</v>
      </c>
      <c r="AG27">
        <v>13507</v>
      </c>
      <c r="AH27" s="4">
        <v>143440505247376</v>
      </c>
      <c r="AI27">
        <v>56</v>
      </c>
    </row>
    <row r="28" spans="1:35" hidden="1" x14ac:dyDescent="0.25">
      <c r="A28" t="s">
        <v>1266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1008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99</v>
      </c>
      <c r="AD28" t="s">
        <v>100</v>
      </c>
      <c r="AE28">
        <v>371</v>
      </c>
      <c r="AF28">
        <v>38535</v>
      </c>
      <c r="AG28">
        <v>15502</v>
      </c>
      <c r="AH28" s="4">
        <v>143180812593703</v>
      </c>
      <c r="AI28">
        <v>2</v>
      </c>
    </row>
    <row r="29" spans="1:35" hidden="1" x14ac:dyDescent="0.25">
      <c r="A29" t="s">
        <v>1338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67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1339</v>
      </c>
      <c r="AD29" t="s">
        <v>1340</v>
      </c>
      <c r="AE29">
        <v>486</v>
      </c>
      <c r="AF29">
        <v>40221</v>
      </c>
      <c r="AG29">
        <v>14122</v>
      </c>
      <c r="AH29" s="4">
        <v>143137084457771</v>
      </c>
      <c r="AI29">
        <v>36</v>
      </c>
    </row>
    <row r="30" spans="1:35" hidden="1" x14ac:dyDescent="0.25">
      <c r="A30" t="s">
        <v>1357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31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12768</v>
      </c>
      <c r="AH30" s="4">
        <v>143057723138431</v>
      </c>
      <c r="AI30">
        <v>47</v>
      </c>
    </row>
    <row r="31" spans="1:35" hidden="1" x14ac:dyDescent="0.25">
      <c r="A31" t="s">
        <v>1335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53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1336</v>
      </c>
      <c r="AD31" t="s">
        <v>1337</v>
      </c>
      <c r="AE31">
        <v>292</v>
      </c>
      <c r="AF31">
        <v>35293</v>
      </c>
      <c r="AG31">
        <v>13600</v>
      </c>
      <c r="AH31" s="4">
        <v>142453673163418</v>
      </c>
      <c r="AI31">
        <v>35</v>
      </c>
    </row>
    <row r="32" spans="1:35" hidden="1" x14ac:dyDescent="0.25">
      <c r="A32" t="s">
        <v>1287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234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1288</v>
      </c>
      <c r="AD32" t="s">
        <v>1289</v>
      </c>
      <c r="AE32">
        <v>99</v>
      </c>
      <c r="AF32">
        <v>25873</v>
      </c>
      <c r="AG32">
        <v>12542</v>
      </c>
      <c r="AH32" s="4">
        <v>142318983508246</v>
      </c>
      <c r="AI32">
        <v>19</v>
      </c>
    </row>
    <row r="33" spans="1:35" hidden="1" x14ac:dyDescent="0.25">
      <c r="A33" t="s">
        <v>1358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84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733</v>
      </c>
      <c r="AD33" t="s">
        <v>734</v>
      </c>
      <c r="AE33">
        <v>335</v>
      </c>
      <c r="AF33">
        <v>10083</v>
      </c>
      <c r="AG33">
        <v>13575</v>
      </c>
      <c r="AH33" s="4">
        <v>142235469765117</v>
      </c>
      <c r="AI33">
        <v>48</v>
      </c>
    </row>
    <row r="34" spans="1:35" hidden="1" x14ac:dyDescent="0.25">
      <c r="A34" t="s">
        <v>1363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748</v>
      </c>
      <c r="AD34" t="s">
        <v>749</v>
      </c>
      <c r="AE34">
        <v>71</v>
      </c>
      <c r="AF34">
        <v>37901</v>
      </c>
      <c r="AG34">
        <v>14513</v>
      </c>
      <c r="AH34" s="4">
        <v>142177615692154</v>
      </c>
      <c r="AI34">
        <v>53</v>
      </c>
    </row>
    <row r="35" spans="1:35" hidden="1" x14ac:dyDescent="0.25">
      <c r="A35" t="s">
        <v>1375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157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784</v>
      </c>
      <c r="AD35" t="s">
        <v>785</v>
      </c>
      <c r="AE35">
        <v>427</v>
      </c>
      <c r="AF35">
        <v>14489</v>
      </c>
      <c r="AG35">
        <v>11514</v>
      </c>
      <c r="AH35" s="4">
        <v>142139411294353</v>
      </c>
      <c r="AI35">
        <v>65</v>
      </c>
    </row>
    <row r="36" spans="1:35" hidden="1" x14ac:dyDescent="0.25">
      <c r="A36" t="s">
        <v>1279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309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138</v>
      </c>
      <c r="AD36" t="s">
        <v>139</v>
      </c>
      <c r="AE36">
        <v>995</v>
      </c>
      <c r="AF36">
        <v>27067</v>
      </c>
      <c r="AG36">
        <v>13071</v>
      </c>
      <c r="AH36" s="4">
        <v>141831295852074</v>
      </c>
      <c r="AI36">
        <v>15</v>
      </c>
    </row>
    <row r="37" spans="1:35" hidden="1" x14ac:dyDescent="0.25">
      <c r="A37" t="s">
        <v>1347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37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1348</v>
      </c>
      <c r="AD37" t="s">
        <v>1349</v>
      </c>
      <c r="AE37">
        <v>445</v>
      </c>
      <c r="AF37">
        <v>33940</v>
      </c>
      <c r="AG37">
        <v>12346</v>
      </c>
      <c r="AH37" s="4">
        <v>141675711144428</v>
      </c>
      <c r="AI37">
        <v>39</v>
      </c>
    </row>
    <row r="38" spans="1:35" hidden="1" x14ac:dyDescent="0.25">
      <c r="A38" t="s">
        <v>1341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1342</v>
      </c>
      <c r="AD38" t="s">
        <v>1343</v>
      </c>
      <c r="AE38">
        <v>458</v>
      </c>
      <c r="AF38">
        <v>36267</v>
      </c>
      <c r="AG38">
        <v>14100</v>
      </c>
      <c r="AH38" s="4">
        <v>141610104947526</v>
      </c>
      <c r="AI38">
        <v>37</v>
      </c>
    </row>
    <row r="39" spans="1:35" hidden="1" x14ac:dyDescent="0.25">
      <c r="A39" t="s">
        <v>1372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49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775</v>
      </c>
      <c r="AD39" t="s">
        <v>776</v>
      </c>
      <c r="AE39">
        <v>266</v>
      </c>
      <c r="AF39">
        <v>35124</v>
      </c>
      <c r="AG39">
        <v>11027</v>
      </c>
      <c r="AH39" s="4">
        <v>141046162418791</v>
      </c>
      <c r="AI39">
        <v>62</v>
      </c>
    </row>
    <row r="40" spans="1:35" hidden="1" x14ac:dyDescent="0.25">
      <c r="A40" t="s">
        <v>1311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20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1312</v>
      </c>
      <c r="AD40" t="s">
        <v>1313</v>
      </c>
      <c r="AE40">
        <v>811</v>
      </c>
      <c r="AF40">
        <v>36482</v>
      </c>
      <c r="AG40">
        <v>15374</v>
      </c>
      <c r="AH40" s="4">
        <v>141032774612694</v>
      </c>
      <c r="AI40">
        <v>27</v>
      </c>
    </row>
    <row r="41" spans="1:35" hidden="1" x14ac:dyDescent="0.25">
      <c r="A41" t="s">
        <v>1374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20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781</v>
      </c>
      <c r="AD41" t="s">
        <v>782</v>
      </c>
      <c r="AE41">
        <v>510</v>
      </c>
      <c r="AF41">
        <v>28870</v>
      </c>
      <c r="AG41">
        <v>11252</v>
      </c>
      <c r="AH41" s="4">
        <v>140956659670165</v>
      </c>
      <c r="AI41">
        <v>64</v>
      </c>
    </row>
    <row r="42" spans="1:35" hidden="1" x14ac:dyDescent="0.25">
      <c r="A42" t="s">
        <v>1274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50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123</v>
      </c>
      <c r="AD42" t="s">
        <v>124</v>
      </c>
      <c r="AE42">
        <v>831</v>
      </c>
      <c r="AF42">
        <v>46409</v>
      </c>
      <c r="AG42">
        <v>13067</v>
      </c>
      <c r="AH42" s="4">
        <v>140872229385307</v>
      </c>
      <c r="AI42">
        <v>10</v>
      </c>
    </row>
    <row r="43" spans="1:35" hidden="1" x14ac:dyDescent="0.25">
      <c r="A43" t="s">
        <v>1359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736</v>
      </c>
      <c r="AD43" t="s">
        <v>737</v>
      </c>
      <c r="AE43">
        <v>116</v>
      </c>
      <c r="AF43">
        <v>27637</v>
      </c>
      <c r="AG43">
        <v>12097</v>
      </c>
      <c r="AH43" s="4">
        <v>140833223888056</v>
      </c>
      <c r="AI43">
        <v>49</v>
      </c>
    </row>
    <row r="44" spans="1:35" hidden="1" x14ac:dyDescent="0.25">
      <c r="A44" t="s">
        <v>1364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276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751</v>
      </c>
      <c r="AD44" t="s">
        <v>752</v>
      </c>
      <c r="AE44">
        <v>798</v>
      </c>
      <c r="AF44">
        <v>6538</v>
      </c>
      <c r="AG44">
        <v>13594</v>
      </c>
      <c r="AH44" s="4">
        <v>139828046976512</v>
      </c>
      <c r="AI44">
        <v>54</v>
      </c>
    </row>
    <row r="45" spans="1:35" hidden="1" x14ac:dyDescent="0.25">
      <c r="A45" t="s">
        <v>1270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320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111</v>
      </c>
      <c r="AD45" t="s">
        <v>112</v>
      </c>
      <c r="AE45">
        <v>412</v>
      </c>
      <c r="AF45">
        <v>23029</v>
      </c>
      <c r="AG45">
        <v>10530</v>
      </c>
      <c r="AH45" s="4">
        <v>139747391304348</v>
      </c>
      <c r="AI45">
        <v>6</v>
      </c>
    </row>
    <row r="46" spans="1:35" hidden="1" x14ac:dyDescent="0.25">
      <c r="A46" t="s">
        <v>1373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81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778</v>
      </c>
      <c r="AD46" t="s">
        <v>779</v>
      </c>
      <c r="AE46">
        <v>576</v>
      </c>
      <c r="AF46">
        <v>45465</v>
      </c>
      <c r="AG46">
        <v>12615</v>
      </c>
      <c r="AH46" s="4">
        <v>139406504247876</v>
      </c>
      <c r="AI46">
        <v>63</v>
      </c>
    </row>
    <row r="47" spans="1:35" hidden="1" x14ac:dyDescent="0.25">
      <c r="A47" t="s">
        <v>1272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117</v>
      </c>
      <c r="AD47" t="s">
        <v>118</v>
      </c>
      <c r="AE47">
        <v>150</v>
      </c>
      <c r="AF47">
        <v>42638</v>
      </c>
      <c r="AG47">
        <v>14663</v>
      </c>
      <c r="AH47" s="4">
        <v>139236181409295</v>
      </c>
      <c r="AI47">
        <v>8</v>
      </c>
    </row>
    <row r="48" spans="1:35" hidden="1" x14ac:dyDescent="0.25">
      <c r="A48" t="s">
        <v>1278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165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135</v>
      </c>
      <c r="AD48" t="s">
        <v>136</v>
      </c>
      <c r="AE48">
        <v>56</v>
      </c>
      <c r="AF48">
        <v>34450</v>
      </c>
      <c r="AG48">
        <v>16231</v>
      </c>
      <c r="AH48" s="4">
        <v>139188157421289</v>
      </c>
      <c r="AI48">
        <v>14</v>
      </c>
    </row>
    <row r="49" spans="1:35" hidden="1" x14ac:dyDescent="0.25">
      <c r="A49" t="s">
        <v>1365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22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754</v>
      </c>
      <c r="AD49" t="s">
        <v>755</v>
      </c>
      <c r="AE49">
        <v>499</v>
      </c>
      <c r="AF49">
        <v>46599</v>
      </c>
      <c r="AG49">
        <v>12615</v>
      </c>
      <c r="AH49" s="4">
        <v>139148053473263</v>
      </c>
      <c r="AI49">
        <v>55</v>
      </c>
    </row>
    <row r="50" spans="1:35" hidden="1" x14ac:dyDescent="0.25">
      <c r="A50" t="s">
        <v>1352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715</v>
      </c>
      <c r="AD50" t="s">
        <v>716</v>
      </c>
      <c r="AE50">
        <v>385</v>
      </c>
      <c r="AF50">
        <v>31552</v>
      </c>
      <c r="AG50">
        <v>13900</v>
      </c>
      <c r="AH50" s="4">
        <v>138629875062469</v>
      </c>
      <c r="AI50">
        <v>42</v>
      </c>
    </row>
    <row r="51" spans="1:35" hidden="1" x14ac:dyDescent="0.25">
      <c r="A51" t="s">
        <v>1355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1022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724</v>
      </c>
      <c r="AD51" t="s">
        <v>725</v>
      </c>
      <c r="AE51">
        <v>580</v>
      </c>
      <c r="AF51">
        <v>7994</v>
      </c>
      <c r="AG51">
        <v>12597</v>
      </c>
      <c r="AH51" s="4">
        <v>138277191904048</v>
      </c>
      <c r="AI51">
        <v>45</v>
      </c>
    </row>
    <row r="52" spans="1:35" hidden="1" x14ac:dyDescent="0.25">
      <c r="A52" t="s">
        <v>1356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727</v>
      </c>
      <c r="AD52" t="s">
        <v>728</v>
      </c>
      <c r="AE52">
        <v>468</v>
      </c>
      <c r="AF52">
        <v>16510</v>
      </c>
      <c r="AG52">
        <v>15026</v>
      </c>
      <c r="AH52" s="4">
        <v>138242667666167</v>
      </c>
      <c r="AI52">
        <v>46</v>
      </c>
    </row>
    <row r="53" spans="1:35" hidden="1" x14ac:dyDescent="0.25">
      <c r="A53" t="s">
        <v>1353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718</v>
      </c>
      <c r="AD53" t="s">
        <v>719</v>
      </c>
      <c r="AE53">
        <v>629</v>
      </c>
      <c r="AF53">
        <v>4144</v>
      </c>
      <c r="AG53">
        <v>11568</v>
      </c>
      <c r="AH53" s="4">
        <v>138210966516742</v>
      </c>
      <c r="AI53">
        <v>43</v>
      </c>
    </row>
    <row r="54" spans="1:35" hidden="1" x14ac:dyDescent="0.25">
      <c r="A54" t="s">
        <v>1299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1300</v>
      </c>
      <c r="AD54" t="s">
        <v>1301</v>
      </c>
      <c r="AE54">
        <v>521</v>
      </c>
      <c r="AF54">
        <v>39546</v>
      </c>
      <c r="AG54">
        <v>13853</v>
      </c>
      <c r="AH54" s="4">
        <v>137960054472764</v>
      </c>
      <c r="AI54">
        <v>23</v>
      </c>
    </row>
    <row r="55" spans="1:35" hidden="1" x14ac:dyDescent="0.25">
      <c r="A55" t="s">
        <v>1267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102</v>
      </c>
      <c r="AD55" t="s">
        <v>103</v>
      </c>
      <c r="AE55">
        <v>621</v>
      </c>
      <c r="AF55">
        <v>15235</v>
      </c>
      <c r="AG55">
        <v>11627</v>
      </c>
      <c r="AH55" s="4">
        <v>137935937531234</v>
      </c>
      <c r="AI55">
        <v>3</v>
      </c>
    </row>
    <row r="56" spans="1:35" hidden="1" x14ac:dyDescent="0.25">
      <c r="A56" t="s">
        <v>1269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542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108</v>
      </c>
      <c r="AD56" t="s">
        <v>109</v>
      </c>
      <c r="AE56">
        <v>542</v>
      </c>
      <c r="AF56">
        <v>2127</v>
      </c>
      <c r="AG56">
        <v>11473</v>
      </c>
      <c r="AH56" s="4">
        <v>136626031484258</v>
      </c>
      <c r="AI56">
        <v>5</v>
      </c>
    </row>
    <row r="57" spans="1:35" hidden="1" x14ac:dyDescent="0.25">
      <c r="A57" t="s">
        <v>1360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25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739</v>
      </c>
      <c r="AD57" t="s">
        <v>740</v>
      </c>
      <c r="AE57">
        <v>717</v>
      </c>
      <c r="AF57">
        <v>8622</v>
      </c>
      <c r="AG57">
        <v>16378</v>
      </c>
      <c r="AH57" s="4">
        <v>132978667666167</v>
      </c>
      <c r="AI57">
        <v>50</v>
      </c>
    </row>
    <row r="58" spans="1:35" hidden="1" x14ac:dyDescent="0.25">
      <c r="A58" t="s">
        <v>1273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149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120</v>
      </c>
      <c r="AD58" t="s">
        <v>121</v>
      </c>
      <c r="AE58">
        <v>905</v>
      </c>
      <c r="AF58">
        <v>3322</v>
      </c>
      <c r="AG58">
        <v>11634</v>
      </c>
      <c r="AH58" s="4">
        <v>131977832083958</v>
      </c>
      <c r="AI58">
        <v>9</v>
      </c>
    </row>
    <row r="59" spans="1:35" hidden="1" x14ac:dyDescent="0.25">
      <c r="A59" t="s">
        <v>1302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1303</v>
      </c>
      <c r="AD59" t="s">
        <v>1304</v>
      </c>
      <c r="AE59">
        <v>245</v>
      </c>
      <c r="AF59">
        <v>49987</v>
      </c>
      <c r="AG59">
        <v>13830</v>
      </c>
      <c r="AH59" s="4">
        <v>131133368315842</v>
      </c>
      <c r="AI59">
        <v>24</v>
      </c>
    </row>
    <row r="60" spans="1:35" hidden="1" x14ac:dyDescent="0.25">
      <c r="A60" t="s">
        <v>1276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97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129</v>
      </c>
      <c r="AD60" t="s">
        <v>130</v>
      </c>
      <c r="AE60">
        <v>500</v>
      </c>
      <c r="AF60">
        <v>8456</v>
      </c>
      <c r="AG60">
        <v>14909</v>
      </c>
      <c r="AH60" s="4">
        <v>130719178910545</v>
      </c>
      <c r="AI60">
        <v>12</v>
      </c>
    </row>
    <row r="61" spans="1:35" hidden="1" x14ac:dyDescent="0.25">
      <c r="A61" t="s">
        <v>1280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1419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141</v>
      </c>
      <c r="AD61" t="s">
        <v>142</v>
      </c>
      <c r="AE61">
        <v>253</v>
      </c>
      <c r="AF61">
        <v>10265</v>
      </c>
      <c r="AG61">
        <v>12900</v>
      </c>
      <c r="AH61" s="4">
        <v>129917551224388</v>
      </c>
      <c r="AI61">
        <v>16</v>
      </c>
    </row>
    <row r="62" spans="1:35" hidden="1" x14ac:dyDescent="0.25">
      <c r="A62" t="s">
        <v>1344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391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1345</v>
      </c>
      <c r="AD62" t="s">
        <v>1346</v>
      </c>
      <c r="AE62">
        <v>457</v>
      </c>
      <c r="AF62">
        <v>36367</v>
      </c>
      <c r="AG62">
        <v>14901</v>
      </c>
      <c r="AH62" s="4">
        <v>14889024137931</v>
      </c>
      <c r="AI62">
        <v>38</v>
      </c>
    </row>
    <row r="63" spans="1:35" hidden="1" x14ac:dyDescent="0.25">
      <c r="A63" t="s">
        <v>1284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1285</v>
      </c>
      <c r="AD63" t="s">
        <v>1286</v>
      </c>
      <c r="AE63">
        <v>734</v>
      </c>
      <c r="AF63">
        <v>25026</v>
      </c>
      <c r="AG63">
        <v>12180</v>
      </c>
      <c r="AH63" s="4">
        <v>14606071964018</v>
      </c>
      <c r="AI63">
        <v>18</v>
      </c>
    </row>
    <row r="64" spans="1:35" hidden="1" x14ac:dyDescent="0.25">
      <c r="A64" t="s">
        <v>1320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475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1321</v>
      </c>
      <c r="AD64" t="s">
        <v>1322</v>
      </c>
      <c r="AE64">
        <v>415</v>
      </c>
      <c r="AF64">
        <v>38951</v>
      </c>
      <c r="AG64">
        <v>13768</v>
      </c>
      <c r="AH64" s="4">
        <v>14394571914043</v>
      </c>
      <c r="AI64">
        <v>30</v>
      </c>
    </row>
    <row r="65" spans="1:35" hidden="1" x14ac:dyDescent="0.25">
      <c r="A65" t="s">
        <v>1265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96</v>
      </c>
      <c r="AD65" t="s">
        <v>97</v>
      </c>
      <c r="AE65">
        <v>759</v>
      </c>
      <c r="AF65">
        <v>20645</v>
      </c>
      <c r="AG65">
        <v>11730</v>
      </c>
      <c r="AH65" s="4">
        <v>14205343828086</v>
      </c>
      <c r="AI65">
        <v>1</v>
      </c>
    </row>
    <row r="66" spans="1:35" hidden="1" x14ac:dyDescent="0.25">
      <c r="A66" t="s">
        <v>1329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83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1330</v>
      </c>
      <c r="AD66" t="s">
        <v>1331</v>
      </c>
      <c r="AE66">
        <v>506</v>
      </c>
      <c r="AF66">
        <v>36410</v>
      </c>
      <c r="AG66">
        <v>12248</v>
      </c>
      <c r="AH66" s="4">
        <v>14098647876062</v>
      </c>
      <c r="AI66">
        <v>33</v>
      </c>
    </row>
    <row r="67" spans="1:35" hidden="1" x14ac:dyDescent="0.25">
      <c r="A67" t="s">
        <v>1367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340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760</v>
      </c>
      <c r="AD67" t="s">
        <v>761</v>
      </c>
      <c r="AE67">
        <v>616</v>
      </c>
      <c r="AF67">
        <v>33605</v>
      </c>
      <c r="AG67">
        <v>13226</v>
      </c>
      <c r="AH67" s="4">
        <v>1466144017991</v>
      </c>
      <c r="AI67">
        <v>57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AA1" workbookViewId="0">
      <selection activeCell="AG70" sqref="AG70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1503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62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1504</v>
      </c>
      <c r="AD2" s="39" t="s">
        <v>1505</v>
      </c>
      <c r="AE2" s="39">
        <v>319</v>
      </c>
      <c r="AF2" s="39">
        <v>8349</v>
      </c>
      <c r="AG2" s="37">
        <v>11630</v>
      </c>
      <c r="AH2" s="38">
        <v>150702583708146</v>
      </c>
      <c r="AI2" s="37">
        <v>57</v>
      </c>
    </row>
    <row r="3" spans="1:35" hidden="1" x14ac:dyDescent="0.25">
      <c r="A3" t="s">
        <v>1377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96</v>
      </c>
      <c r="AD3" t="s">
        <v>97</v>
      </c>
      <c r="AE3">
        <v>759</v>
      </c>
      <c r="AF3">
        <v>20645</v>
      </c>
      <c r="AG3">
        <v>13285</v>
      </c>
      <c r="AH3" s="4">
        <v>149803900549725</v>
      </c>
      <c r="AI3">
        <v>1</v>
      </c>
    </row>
    <row r="4" spans="1:35" hidden="1" x14ac:dyDescent="0.25">
      <c r="A4" t="s">
        <v>1421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948</v>
      </c>
      <c r="AD4" t="s">
        <v>949</v>
      </c>
      <c r="AE4">
        <v>640</v>
      </c>
      <c r="AF4">
        <v>8945</v>
      </c>
      <c r="AG4">
        <v>13853</v>
      </c>
      <c r="AH4" s="4">
        <v>148001993503248</v>
      </c>
      <c r="AI4">
        <v>27</v>
      </c>
    </row>
    <row r="5" spans="1:35" hidden="1" x14ac:dyDescent="0.25">
      <c r="A5" t="s">
        <v>1420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122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945</v>
      </c>
      <c r="AD5" t="s">
        <v>946</v>
      </c>
      <c r="AE5">
        <v>842</v>
      </c>
      <c r="AF5">
        <v>41507</v>
      </c>
      <c r="AG5">
        <v>13719</v>
      </c>
      <c r="AH5" s="4">
        <v>147738554222889</v>
      </c>
      <c r="AI5">
        <v>26</v>
      </c>
    </row>
    <row r="6" spans="1:35" hidden="1" x14ac:dyDescent="0.25">
      <c r="A6" t="s">
        <v>1380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174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105</v>
      </c>
      <c r="AD6" t="s">
        <v>106</v>
      </c>
      <c r="AE6">
        <v>116</v>
      </c>
      <c r="AF6">
        <v>34014</v>
      </c>
      <c r="AG6">
        <v>14003</v>
      </c>
      <c r="AH6" s="4">
        <v>146853342828586</v>
      </c>
      <c r="AI6">
        <v>4</v>
      </c>
    </row>
    <row r="7" spans="1:35" hidden="1" x14ac:dyDescent="0.25">
      <c r="A7" t="s">
        <v>1399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203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1400</v>
      </c>
      <c r="AD7" t="s">
        <v>1401</v>
      </c>
      <c r="AE7">
        <v>679</v>
      </c>
      <c r="AF7">
        <v>16624</v>
      </c>
      <c r="AG7">
        <v>11792</v>
      </c>
      <c r="AH7" s="4">
        <v>146769983008496</v>
      </c>
      <c r="AI7">
        <v>19</v>
      </c>
    </row>
    <row r="8" spans="1:35" hidden="1" x14ac:dyDescent="0.25">
      <c r="A8" t="s">
        <v>1402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391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1403</v>
      </c>
      <c r="AD8" t="s">
        <v>1404</v>
      </c>
      <c r="AE8">
        <v>946</v>
      </c>
      <c r="AF8">
        <v>24785</v>
      </c>
      <c r="AG8">
        <v>13184</v>
      </c>
      <c r="AH8" s="4">
        <v>146652609695152</v>
      </c>
      <c r="AI8">
        <v>20</v>
      </c>
    </row>
    <row r="9" spans="1:35" hidden="1" x14ac:dyDescent="0.25">
      <c r="A9" t="s">
        <v>1389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122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132</v>
      </c>
      <c r="AD9" t="s">
        <v>133</v>
      </c>
      <c r="AE9">
        <v>887</v>
      </c>
      <c r="AF9">
        <v>48584</v>
      </c>
      <c r="AG9">
        <v>13675</v>
      </c>
      <c r="AH9" s="4">
        <v>146582466266867</v>
      </c>
      <c r="AI9">
        <v>13</v>
      </c>
    </row>
    <row r="10" spans="1:35" hidden="1" x14ac:dyDescent="0.25">
      <c r="A10" t="s">
        <v>1437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36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1438</v>
      </c>
      <c r="AD10" t="s">
        <v>1439</v>
      </c>
      <c r="AE10">
        <v>536</v>
      </c>
      <c r="AF10">
        <v>17237</v>
      </c>
      <c r="AG10">
        <v>14161</v>
      </c>
      <c r="AH10" s="4">
        <v>145861945527236</v>
      </c>
      <c r="AI10">
        <v>35</v>
      </c>
    </row>
    <row r="11" spans="1:35" hidden="1" x14ac:dyDescent="0.25">
      <c r="A11" t="s">
        <v>1391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242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138</v>
      </c>
      <c r="AD11" t="s">
        <v>139</v>
      </c>
      <c r="AE11">
        <v>995</v>
      </c>
      <c r="AF11">
        <v>27067</v>
      </c>
      <c r="AG11">
        <v>12332</v>
      </c>
      <c r="AH11" s="4">
        <v>145412591704148</v>
      </c>
      <c r="AI11">
        <v>15</v>
      </c>
    </row>
    <row r="12" spans="1:35" hidden="1" x14ac:dyDescent="0.25">
      <c r="A12" t="s">
        <v>1485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616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1486</v>
      </c>
      <c r="AD12" t="s">
        <v>1487</v>
      </c>
      <c r="AE12">
        <v>530</v>
      </c>
      <c r="AF12">
        <v>26164</v>
      </c>
      <c r="AG12">
        <v>11419</v>
      </c>
      <c r="AH12" s="4">
        <v>145038394302849</v>
      </c>
      <c r="AI12">
        <v>51</v>
      </c>
    </row>
    <row r="13" spans="1:35" hidden="1" x14ac:dyDescent="0.25">
      <c r="A13" t="s">
        <v>1470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223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1471</v>
      </c>
      <c r="AD13" t="s">
        <v>1472</v>
      </c>
      <c r="AE13">
        <v>516</v>
      </c>
      <c r="AF13">
        <v>15977</v>
      </c>
      <c r="AG13">
        <v>13601</v>
      </c>
      <c r="AH13" s="4">
        <v>144907342828586</v>
      </c>
      <c r="AI13">
        <v>46</v>
      </c>
    </row>
    <row r="14" spans="1:35" hidden="1" x14ac:dyDescent="0.25">
      <c r="A14" t="s">
        <v>1393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369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1394</v>
      </c>
      <c r="AD14" t="s">
        <v>1395</v>
      </c>
      <c r="AE14">
        <v>841</v>
      </c>
      <c r="AF14">
        <v>19254</v>
      </c>
      <c r="AG14">
        <v>15302</v>
      </c>
      <c r="AH14" s="4">
        <v>144783711144428</v>
      </c>
      <c r="AI14">
        <v>17</v>
      </c>
    </row>
    <row r="15" spans="1:35" hidden="1" x14ac:dyDescent="0.25">
      <c r="A15" t="s">
        <v>1521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271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1522</v>
      </c>
      <c r="AD15" t="s">
        <v>1523</v>
      </c>
      <c r="AE15">
        <v>675</v>
      </c>
      <c r="AF15">
        <v>15205</v>
      </c>
      <c r="AG15">
        <v>13574</v>
      </c>
      <c r="AH15" s="4">
        <v>144576642678661</v>
      </c>
      <c r="AI15">
        <v>63</v>
      </c>
    </row>
    <row r="16" spans="1:35" hidden="1" x14ac:dyDescent="0.25">
      <c r="A16" t="s">
        <v>1491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130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1492</v>
      </c>
      <c r="AD16" t="s">
        <v>1493</v>
      </c>
      <c r="AE16">
        <v>284</v>
      </c>
      <c r="AF16">
        <v>17120</v>
      </c>
      <c r="AG16">
        <v>12017</v>
      </c>
      <c r="AH16" s="4">
        <v>144272144427786</v>
      </c>
      <c r="AI16">
        <v>53</v>
      </c>
    </row>
    <row r="17" spans="1:35" hidden="1" x14ac:dyDescent="0.25">
      <c r="A17" t="s">
        <v>1494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1495</v>
      </c>
      <c r="AD17" t="s">
        <v>1496</v>
      </c>
      <c r="AE17">
        <v>152</v>
      </c>
      <c r="AF17">
        <v>36851</v>
      </c>
      <c r="AG17">
        <v>13419</v>
      </c>
      <c r="AH17" s="4">
        <v>144106180409795</v>
      </c>
      <c r="AI17">
        <v>54</v>
      </c>
    </row>
    <row r="18" spans="1:35" hidden="1" x14ac:dyDescent="0.25">
      <c r="A18" t="s">
        <v>1414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27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1415</v>
      </c>
      <c r="AD18" t="s">
        <v>1416</v>
      </c>
      <c r="AE18">
        <v>747</v>
      </c>
      <c r="AF18">
        <v>26576</v>
      </c>
      <c r="AG18">
        <v>12277</v>
      </c>
      <c r="AH18" s="4">
        <v>143724668165917</v>
      </c>
      <c r="AI18">
        <v>24</v>
      </c>
    </row>
    <row r="19" spans="1:35" hidden="1" x14ac:dyDescent="0.25">
      <c r="A19" t="s">
        <v>1476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1477</v>
      </c>
      <c r="AD19" t="s">
        <v>1478</v>
      </c>
      <c r="AE19">
        <v>430</v>
      </c>
      <c r="AF19">
        <v>40614</v>
      </c>
      <c r="AG19">
        <v>12628</v>
      </c>
      <c r="AH19" s="4">
        <v>143600581709145</v>
      </c>
      <c r="AI19">
        <v>48</v>
      </c>
    </row>
    <row r="20" spans="1:35" hidden="1" x14ac:dyDescent="0.25">
      <c r="A20" t="s">
        <v>1411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37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1412</v>
      </c>
      <c r="AD20" t="s">
        <v>1413</v>
      </c>
      <c r="AE20">
        <v>474</v>
      </c>
      <c r="AF20">
        <v>21964</v>
      </c>
      <c r="AG20">
        <v>13107</v>
      </c>
      <c r="AH20" s="4">
        <v>143198566216892</v>
      </c>
      <c r="AI20">
        <v>23</v>
      </c>
    </row>
    <row r="21" spans="1:35" hidden="1" x14ac:dyDescent="0.25">
      <c r="A21" t="s">
        <v>1434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736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1435</v>
      </c>
      <c r="AD21" t="s">
        <v>1436</v>
      </c>
      <c r="AE21">
        <v>285</v>
      </c>
      <c r="AF21">
        <v>40942</v>
      </c>
      <c r="AG21">
        <v>12909</v>
      </c>
      <c r="AH21" s="4">
        <v>142901067966017</v>
      </c>
      <c r="AI21">
        <v>34</v>
      </c>
    </row>
    <row r="22" spans="1:35" hidden="1" x14ac:dyDescent="0.25">
      <c r="A22" t="s">
        <v>1386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54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123</v>
      </c>
      <c r="AD22" t="s">
        <v>124</v>
      </c>
      <c r="AE22">
        <v>831</v>
      </c>
      <c r="AF22">
        <v>46409</v>
      </c>
      <c r="AG22">
        <v>14182</v>
      </c>
      <c r="AH22" s="4">
        <v>142773476261869</v>
      </c>
      <c r="AI22">
        <v>10</v>
      </c>
    </row>
    <row r="23" spans="1:35" hidden="1" x14ac:dyDescent="0.25">
      <c r="A23" t="s">
        <v>1455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106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1456</v>
      </c>
      <c r="AD23" t="s">
        <v>1457</v>
      </c>
      <c r="AE23">
        <v>944</v>
      </c>
      <c r="AF23">
        <v>26007</v>
      </c>
      <c r="AG23">
        <v>13767</v>
      </c>
      <c r="AH23" s="4">
        <v>142598336331834</v>
      </c>
      <c r="AI23">
        <v>41</v>
      </c>
    </row>
    <row r="24" spans="1:35" hidden="1" x14ac:dyDescent="0.25">
      <c r="A24" t="s">
        <v>1390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232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135</v>
      </c>
      <c r="AD24" t="s">
        <v>136</v>
      </c>
      <c r="AE24">
        <v>56</v>
      </c>
      <c r="AF24">
        <v>34450</v>
      </c>
      <c r="AG24">
        <v>15064</v>
      </c>
      <c r="AH24" s="4">
        <v>142273779110445</v>
      </c>
      <c r="AI24">
        <v>14</v>
      </c>
    </row>
    <row r="25" spans="1:35" hidden="1" x14ac:dyDescent="0.25">
      <c r="A25" t="s">
        <v>1518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1519</v>
      </c>
      <c r="AD25" t="s">
        <v>1520</v>
      </c>
      <c r="AE25">
        <v>533</v>
      </c>
      <c r="AF25">
        <v>8045</v>
      </c>
      <c r="AG25">
        <v>13563</v>
      </c>
      <c r="AH25" s="4">
        <v>142227535732134</v>
      </c>
      <c r="AI25">
        <v>62</v>
      </c>
    </row>
    <row r="26" spans="1:35" hidden="1" x14ac:dyDescent="0.25">
      <c r="A26" t="s">
        <v>1482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1483</v>
      </c>
      <c r="AD26" t="s">
        <v>1484</v>
      </c>
      <c r="AE26">
        <v>554</v>
      </c>
      <c r="AF26">
        <v>21671</v>
      </c>
      <c r="AG26">
        <v>13965</v>
      </c>
      <c r="AH26" s="4">
        <v>142068568215892</v>
      </c>
      <c r="AI26">
        <v>50</v>
      </c>
    </row>
    <row r="27" spans="1:35" hidden="1" x14ac:dyDescent="0.25">
      <c r="A27" t="s">
        <v>1396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26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1397</v>
      </c>
      <c r="AD27" t="s">
        <v>1398</v>
      </c>
      <c r="AE27">
        <v>774</v>
      </c>
      <c r="AF27">
        <v>21264</v>
      </c>
      <c r="AG27">
        <v>14341</v>
      </c>
      <c r="AH27" s="4">
        <v>141720086456772</v>
      </c>
      <c r="AI27">
        <v>18</v>
      </c>
    </row>
    <row r="28" spans="1:35" hidden="1" x14ac:dyDescent="0.25">
      <c r="A28" t="s">
        <v>1428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1429</v>
      </c>
      <c r="AD28" t="s">
        <v>1430</v>
      </c>
      <c r="AE28">
        <v>594</v>
      </c>
      <c r="AF28">
        <v>11832</v>
      </c>
      <c r="AG28">
        <v>12354</v>
      </c>
      <c r="AH28" s="4">
        <v>141598861569215</v>
      </c>
      <c r="AI28">
        <v>32</v>
      </c>
    </row>
    <row r="29" spans="1:35" hidden="1" x14ac:dyDescent="0.25">
      <c r="A29" t="s">
        <v>1479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1520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1480</v>
      </c>
      <c r="AD29" t="s">
        <v>1481</v>
      </c>
      <c r="AE29">
        <v>721</v>
      </c>
      <c r="AF29">
        <v>2287</v>
      </c>
      <c r="AG29">
        <v>12981</v>
      </c>
      <c r="AH29" s="4">
        <v>141320166416792</v>
      </c>
      <c r="AI29">
        <v>49</v>
      </c>
    </row>
    <row r="30" spans="1:35" hidden="1" x14ac:dyDescent="0.25">
      <c r="A30" t="s">
        <v>1382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242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111</v>
      </c>
      <c r="AD30" t="s">
        <v>112</v>
      </c>
      <c r="AE30">
        <v>412</v>
      </c>
      <c r="AF30">
        <v>23029</v>
      </c>
      <c r="AG30">
        <v>14230</v>
      </c>
      <c r="AH30" s="4">
        <v>141041534232884</v>
      </c>
      <c r="AI30">
        <v>6</v>
      </c>
    </row>
    <row r="31" spans="1:35" hidden="1" x14ac:dyDescent="0.25">
      <c r="A31" t="s">
        <v>1422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951</v>
      </c>
      <c r="AD31" t="s">
        <v>952</v>
      </c>
      <c r="AE31">
        <v>1008</v>
      </c>
      <c r="AF31">
        <v>16089</v>
      </c>
      <c r="AG31">
        <v>13583</v>
      </c>
      <c r="AH31" s="4">
        <v>141006156421789</v>
      </c>
      <c r="AI31">
        <v>28</v>
      </c>
    </row>
    <row r="32" spans="1:35" hidden="1" x14ac:dyDescent="0.25">
      <c r="A32" t="s">
        <v>1417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22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1418</v>
      </c>
      <c r="AD32" t="s">
        <v>1419</v>
      </c>
      <c r="AE32">
        <v>888</v>
      </c>
      <c r="AF32">
        <v>18198</v>
      </c>
      <c r="AG32">
        <v>13644</v>
      </c>
      <c r="AH32" s="4">
        <v>140996567716142</v>
      </c>
      <c r="AI32">
        <v>25</v>
      </c>
    </row>
    <row r="33" spans="1:35" hidden="1" x14ac:dyDescent="0.25">
      <c r="A33" t="s">
        <v>1431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132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1432</v>
      </c>
      <c r="AD33" t="s">
        <v>1433</v>
      </c>
      <c r="AE33">
        <v>705</v>
      </c>
      <c r="AF33">
        <v>25387</v>
      </c>
      <c r="AG33">
        <v>14763</v>
      </c>
      <c r="AH33" s="4">
        <v>140983417791104</v>
      </c>
      <c r="AI33">
        <v>33</v>
      </c>
    </row>
    <row r="34" spans="1:35" hidden="1" x14ac:dyDescent="0.25">
      <c r="A34" t="s">
        <v>1392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64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141</v>
      </c>
      <c r="AD34" t="s">
        <v>142</v>
      </c>
      <c r="AE34">
        <v>253</v>
      </c>
      <c r="AF34">
        <v>10265</v>
      </c>
      <c r="AG34">
        <v>13591</v>
      </c>
      <c r="AH34" s="4">
        <v>140838632183908</v>
      </c>
      <c r="AI34">
        <v>16</v>
      </c>
    </row>
    <row r="35" spans="1:35" hidden="1" x14ac:dyDescent="0.25">
      <c r="A35" t="s">
        <v>1388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205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129</v>
      </c>
      <c r="AD35" t="s">
        <v>130</v>
      </c>
      <c r="AE35">
        <v>500</v>
      </c>
      <c r="AF35">
        <v>8456</v>
      </c>
      <c r="AG35">
        <v>13429</v>
      </c>
      <c r="AH35" s="4">
        <v>140724036481759</v>
      </c>
      <c r="AI35">
        <v>12</v>
      </c>
    </row>
    <row r="36" spans="1:35" hidden="1" x14ac:dyDescent="0.25">
      <c r="A36" t="s">
        <v>1449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1450</v>
      </c>
      <c r="AD36" t="s">
        <v>1451</v>
      </c>
      <c r="AE36">
        <v>193</v>
      </c>
      <c r="AF36">
        <v>32003</v>
      </c>
      <c r="AG36">
        <v>12751</v>
      </c>
      <c r="AH36" s="4">
        <v>140423179910045</v>
      </c>
      <c r="AI36">
        <v>39</v>
      </c>
    </row>
    <row r="37" spans="1:35" hidden="1" x14ac:dyDescent="0.25">
      <c r="A37" t="s">
        <v>1424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29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957</v>
      </c>
      <c r="AD37" t="s">
        <v>958</v>
      </c>
      <c r="AE37">
        <v>380</v>
      </c>
      <c r="AF37">
        <v>41401</v>
      </c>
      <c r="AG37">
        <v>12434</v>
      </c>
      <c r="AH37" s="4">
        <v>140303669165417</v>
      </c>
      <c r="AI37">
        <v>30</v>
      </c>
    </row>
    <row r="38" spans="1:35" hidden="1" x14ac:dyDescent="0.25">
      <c r="A38" t="s">
        <v>1384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55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117</v>
      </c>
      <c r="AD38" t="s">
        <v>118</v>
      </c>
      <c r="AE38">
        <v>150</v>
      </c>
      <c r="AF38">
        <v>42638</v>
      </c>
      <c r="AG38">
        <v>12145</v>
      </c>
      <c r="AH38" s="4">
        <v>139838433283358</v>
      </c>
      <c r="AI38">
        <v>8</v>
      </c>
    </row>
    <row r="39" spans="1:35" hidden="1" x14ac:dyDescent="0.25">
      <c r="A39" t="s">
        <v>1440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161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1441</v>
      </c>
      <c r="AD39" t="s">
        <v>1442</v>
      </c>
      <c r="AE39">
        <v>142</v>
      </c>
      <c r="AF39">
        <v>42586</v>
      </c>
      <c r="AG39">
        <v>11668</v>
      </c>
      <c r="AH39" s="4">
        <v>139806938530735</v>
      </c>
      <c r="AI39">
        <v>36</v>
      </c>
    </row>
    <row r="40" spans="1:35" hidden="1" x14ac:dyDescent="0.25">
      <c r="A40" t="s">
        <v>1506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67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1507</v>
      </c>
      <c r="AD40" t="s">
        <v>1508</v>
      </c>
      <c r="AE40">
        <v>544</v>
      </c>
      <c r="AF40">
        <v>24960</v>
      </c>
      <c r="AG40">
        <v>13967</v>
      </c>
      <c r="AH40" s="4">
        <v>139759015992004</v>
      </c>
      <c r="AI40">
        <v>58</v>
      </c>
    </row>
    <row r="41" spans="1:35" hidden="1" x14ac:dyDescent="0.25">
      <c r="A41" t="s">
        <v>1446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12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1447</v>
      </c>
      <c r="AD41" t="s">
        <v>1448</v>
      </c>
      <c r="AE41">
        <v>307</v>
      </c>
      <c r="AF41">
        <v>45992</v>
      </c>
      <c r="AG41">
        <v>12854</v>
      </c>
      <c r="AH41" s="4">
        <v>139219141429285</v>
      </c>
      <c r="AI41">
        <v>38</v>
      </c>
    </row>
    <row r="42" spans="1:35" hidden="1" x14ac:dyDescent="0.25">
      <c r="A42" t="s">
        <v>1425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41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1426</v>
      </c>
      <c r="AD42" t="s">
        <v>1427</v>
      </c>
      <c r="AE42">
        <v>853</v>
      </c>
      <c r="AF42">
        <v>44393</v>
      </c>
      <c r="AG42">
        <v>12690</v>
      </c>
      <c r="AH42" s="4">
        <v>139071529235382</v>
      </c>
      <c r="AI42">
        <v>31</v>
      </c>
    </row>
    <row r="43" spans="1:35" hidden="1" x14ac:dyDescent="0.25">
      <c r="A43" t="s">
        <v>1524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12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1525</v>
      </c>
      <c r="AD43" t="s">
        <v>1526</v>
      </c>
      <c r="AE43">
        <v>912</v>
      </c>
      <c r="AF43">
        <v>21760</v>
      </c>
      <c r="AG43">
        <v>11101</v>
      </c>
      <c r="AH43" s="4">
        <v>138970741129435</v>
      </c>
      <c r="AI43">
        <v>64</v>
      </c>
    </row>
    <row r="44" spans="1:35" hidden="1" x14ac:dyDescent="0.25">
      <c r="A44" t="s">
        <v>1461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43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1462</v>
      </c>
      <c r="AD44" t="s">
        <v>1463</v>
      </c>
      <c r="AE44">
        <v>349</v>
      </c>
      <c r="AF44">
        <v>7256</v>
      </c>
      <c r="AG44">
        <v>13178</v>
      </c>
      <c r="AH44" s="4">
        <v>138770371814093</v>
      </c>
      <c r="AI44">
        <v>43</v>
      </c>
    </row>
    <row r="45" spans="1:35" hidden="1" x14ac:dyDescent="0.25">
      <c r="A45" t="s">
        <v>1497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1293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1498</v>
      </c>
      <c r="AD45" t="s">
        <v>1499</v>
      </c>
      <c r="AE45">
        <v>550</v>
      </c>
      <c r="AF45">
        <v>5872</v>
      </c>
      <c r="AG45">
        <v>11420</v>
      </c>
      <c r="AH45" s="4">
        <v>138705437281359</v>
      </c>
      <c r="AI45">
        <v>55</v>
      </c>
    </row>
    <row r="46" spans="1:35" hidden="1" x14ac:dyDescent="0.25">
      <c r="A46" t="s">
        <v>1387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17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126</v>
      </c>
      <c r="AD46" t="s">
        <v>127</v>
      </c>
      <c r="AE46">
        <v>268</v>
      </c>
      <c r="AF46">
        <v>29593</v>
      </c>
      <c r="AG46">
        <v>15920</v>
      </c>
      <c r="AH46" s="4">
        <v>138432783608196</v>
      </c>
      <c r="AI46">
        <v>11</v>
      </c>
    </row>
    <row r="47" spans="1:35" hidden="1" x14ac:dyDescent="0.25">
      <c r="A47" t="s">
        <v>1458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16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1459</v>
      </c>
      <c r="AD47" t="s">
        <v>1460</v>
      </c>
      <c r="AE47">
        <v>996</v>
      </c>
      <c r="AF47">
        <v>24438</v>
      </c>
      <c r="AG47">
        <v>15796</v>
      </c>
      <c r="AH47" s="4">
        <v>137767010494753</v>
      </c>
      <c r="AI47">
        <v>42</v>
      </c>
    </row>
    <row r="48" spans="1:35" hidden="1" x14ac:dyDescent="0.25">
      <c r="A48" t="s">
        <v>1423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954</v>
      </c>
      <c r="AD48" t="s">
        <v>955</v>
      </c>
      <c r="AE48">
        <v>520</v>
      </c>
      <c r="AF48">
        <v>35066</v>
      </c>
      <c r="AG48">
        <v>11885</v>
      </c>
      <c r="AH48" s="4">
        <v>137572476261869</v>
      </c>
      <c r="AI48">
        <v>29</v>
      </c>
    </row>
    <row r="49" spans="1:35" hidden="1" x14ac:dyDescent="0.25">
      <c r="A49" t="s">
        <v>1530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1391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1531</v>
      </c>
      <c r="AD49" t="s">
        <v>1532</v>
      </c>
      <c r="AE49">
        <v>328</v>
      </c>
      <c r="AF49">
        <v>17517</v>
      </c>
      <c r="AG49">
        <v>14472</v>
      </c>
      <c r="AH49" s="4">
        <v>137037009495252</v>
      </c>
      <c r="AI49">
        <v>66</v>
      </c>
    </row>
    <row r="50" spans="1:35" hidden="1" x14ac:dyDescent="0.25">
      <c r="A50" t="s">
        <v>1408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1409</v>
      </c>
      <c r="AD50" t="s">
        <v>1410</v>
      </c>
      <c r="AE50">
        <v>860</v>
      </c>
      <c r="AF50">
        <v>20310</v>
      </c>
      <c r="AG50">
        <v>10404</v>
      </c>
      <c r="AH50" s="4">
        <v>136754588705647</v>
      </c>
      <c r="AI50">
        <v>22</v>
      </c>
    </row>
    <row r="51" spans="1:35" hidden="1" x14ac:dyDescent="0.25">
      <c r="A51" t="s">
        <v>1500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9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1501</v>
      </c>
      <c r="AD51" t="s">
        <v>1502</v>
      </c>
      <c r="AE51">
        <v>455</v>
      </c>
      <c r="AF51">
        <v>22575</v>
      </c>
      <c r="AG51">
        <v>11393</v>
      </c>
      <c r="AH51" s="4">
        <v>135673107946027</v>
      </c>
      <c r="AI51">
        <v>56</v>
      </c>
    </row>
    <row r="52" spans="1:35" hidden="1" x14ac:dyDescent="0.25">
      <c r="A52" t="s">
        <v>1443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1301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1444</v>
      </c>
      <c r="AD52" t="s">
        <v>1445</v>
      </c>
      <c r="AE52">
        <v>801</v>
      </c>
      <c r="AF52">
        <v>27441</v>
      </c>
      <c r="AG52">
        <v>14398</v>
      </c>
      <c r="AH52" s="4">
        <v>135595709145427</v>
      </c>
      <c r="AI52">
        <v>37</v>
      </c>
    </row>
    <row r="53" spans="1:35" hidden="1" x14ac:dyDescent="0.25">
      <c r="A53" t="s">
        <v>1512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1513</v>
      </c>
      <c r="AD53" t="s">
        <v>1514</v>
      </c>
      <c r="AE53">
        <v>362</v>
      </c>
      <c r="AF53">
        <v>35511</v>
      </c>
      <c r="AG53">
        <v>12546</v>
      </c>
      <c r="AH53" s="4">
        <v>135347095452274</v>
      </c>
      <c r="AI53">
        <v>60</v>
      </c>
    </row>
    <row r="54" spans="1:35" hidden="1" x14ac:dyDescent="0.25">
      <c r="A54" t="s">
        <v>1381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535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108</v>
      </c>
      <c r="AD54" t="s">
        <v>109</v>
      </c>
      <c r="AE54">
        <v>542</v>
      </c>
      <c r="AF54">
        <v>2127</v>
      </c>
      <c r="AG54">
        <v>11745</v>
      </c>
      <c r="AH54" s="4">
        <v>135345139930035</v>
      </c>
      <c r="AI54">
        <v>5</v>
      </c>
    </row>
    <row r="55" spans="1:35" hidden="1" x14ac:dyDescent="0.25">
      <c r="A55" t="s">
        <v>1378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99</v>
      </c>
      <c r="AD55" t="s">
        <v>100</v>
      </c>
      <c r="AE55">
        <v>371</v>
      </c>
      <c r="AF55">
        <v>38535</v>
      </c>
      <c r="AG55">
        <v>14926</v>
      </c>
      <c r="AH55" s="4">
        <v>135307985007496</v>
      </c>
      <c r="AI55">
        <v>2</v>
      </c>
    </row>
    <row r="56" spans="1:35" hidden="1" x14ac:dyDescent="0.25">
      <c r="A56" t="s">
        <v>1452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13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1453</v>
      </c>
      <c r="AD56" t="s">
        <v>1454</v>
      </c>
      <c r="AE56">
        <v>632</v>
      </c>
      <c r="AF56">
        <v>23767</v>
      </c>
      <c r="AG56">
        <v>11437</v>
      </c>
      <c r="AH56" s="4">
        <v>134883748625687</v>
      </c>
      <c r="AI56">
        <v>40</v>
      </c>
    </row>
    <row r="57" spans="1:35" hidden="1" x14ac:dyDescent="0.25">
      <c r="A57" t="s">
        <v>1515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56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1516</v>
      </c>
      <c r="AD57" t="s">
        <v>1517</v>
      </c>
      <c r="AE57">
        <v>961</v>
      </c>
      <c r="AF57">
        <v>38987</v>
      </c>
      <c r="AG57">
        <v>12052</v>
      </c>
      <c r="AH57" s="4">
        <v>133088253873063</v>
      </c>
      <c r="AI57">
        <v>61</v>
      </c>
    </row>
    <row r="58" spans="1:35" hidden="1" x14ac:dyDescent="0.25">
      <c r="A58" t="s">
        <v>1467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1468</v>
      </c>
      <c r="AD58" t="s">
        <v>1469</v>
      </c>
      <c r="AE58">
        <v>992</v>
      </c>
      <c r="AF58">
        <v>14583</v>
      </c>
      <c r="AG58">
        <v>16654</v>
      </c>
      <c r="AH58" s="4">
        <v>133062499750125</v>
      </c>
      <c r="AI58">
        <v>45</v>
      </c>
    </row>
    <row r="59" spans="1:35" hidden="1" x14ac:dyDescent="0.25">
      <c r="A59" t="s">
        <v>1383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12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114</v>
      </c>
      <c r="AD59" t="s">
        <v>115</v>
      </c>
      <c r="AE59">
        <v>661</v>
      </c>
      <c r="AF59">
        <v>16723</v>
      </c>
      <c r="AG59">
        <v>13713</v>
      </c>
      <c r="AH59" s="4">
        <v>132217815592204</v>
      </c>
      <c r="AI59">
        <v>7</v>
      </c>
    </row>
    <row r="60" spans="1:35" hidden="1" x14ac:dyDescent="0.25">
      <c r="A60" t="s">
        <v>1509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1510</v>
      </c>
      <c r="AD60" t="s">
        <v>1511</v>
      </c>
      <c r="AE60">
        <v>548</v>
      </c>
      <c r="AF60">
        <v>33030</v>
      </c>
      <c r="AG60">
        <v>15798</v>
      </c>
      <c r="AH60" s="4">
        <v>131476868565717</v>
      </c>
      <c r="AI60">
        <v>59</v>
      </c>
    </row>
    <row r="61" spans="1:35" hidden="1" x14ac:dyDescent="0.25">
      <c r="A61" t="s">
        <v>1527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334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1528</v>
      </c>
      <c r="AD61" t="s">
        <v>1529</v>
      </c>
      <c r="AE61">
        <v>599</v>
      </c>
      <c r="AF61">
        <v>2582</v>
      </c>
      <c r="AG61">
        <v>13497</v>
      </c>
      <c r="AH61" s="4">
        <v>130268786106947</v>
      </c>
      <c r="AI61">
        <v>65</v>
      </c>
    </row>
    <row r="62" spans="1:35" hidden="1" x14ac:dyDescent="0.25">
      <c r="A62" t="s">
        <v>1385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17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120</v>
      </c>
      <c r="AD62" t="s">
        <v>121</v>
      </c>
      <c r="AE62">
        <v>905</v>
      </c>
      <c r="AF62">
        <v>3322</v>
      </c>
      <c r="AG62">
        <v>15223</v>
      </c>
      <c r="AH62" s="4">
        <v>127293292853573</v>
      </c>
      <c r="AI62">
        <v>9</v>
      </c>
    </row>
    <row r="63" spans="1:35" hidden="1" x14ac:dyDescent="0.25">
      <c r="A63" t="s">
        <v>1405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458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1406</v>
      </c>
      <c r="AD63" t="s">
        <v>1407</v>
      </c>
      <c r="AE63">
        <v>374</v>
      </c>
      <c r="AF63">
        <v>21909</v>
      </c>
      <c r="AG63">
        <v>12922</v>
      </c>
      <c r="AH63" s="4">
        <v>14842364117941</v>
      </c>
      <c r="AI63">
        <v>21</v>
      </c>
    </row>
    <row r="64" spans="1:35" hidden="1" x14ac:dyDescent="0.25">
      <c r="A64" t="s">
        <v>1488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331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1489</v>
      </c>
      <c r="AD64" t="s">
        <v>1490</v>
      </c>
      <c r="AE64">
        <v>347</v>
      </c>
      <c r="AF64">
        <v>12731</v>
      </c>
      <c r="AG64">
        <v>13369</v>
      </c>
      <c r="AH64" s="4">
        <v>14773572063968</v>
      </c>
      <c r="AI64">
        <v>52</v>
      </c>
    </row>
    <row r="65" spans="1:35" hidden="1" x14ac:dyDescent="0.25">
      <c r="A65" t="s">
        <v>1379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102</v>
      </c>
      <c r="AD65" t="s">
        <v>103</v>
      </c>
      <c r="AE65">
        <v>621</v>
      </c>
      <c r="AF65">
        <v>15235</v>
      </c>
      <c r="AG65">
        <v>12580</v>
      </c>
      <c r="AH65" s="4">
        <v>14637864067966</v>
      </c>
      <c r="AI65">
        <v>3</v>
      </c>
    </row>
    <row r="66" spans="1:35" hidden="1" x14ac:dyDescent="0.25">
      <c r="A66" t="s">
        <v>1464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125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1465</v>
      </c>
      <c r="AD66" t="s">
        <v>1466</v>
      </c>
      <c r="AE66">
        <v>759</v>
      </c>
      <c r="AF66">
        <v>45517</v>
      </c>
      <c r="AG66">
        <v>13974</v>
      </c>
      <c r="AH66" s="4">
        <v>14486587806097</v>
      </c>
      <c r="AI66">
        <v>44</v>
      </c>
    </row>
    <row r="67" spans="1:35" hidden="1" x14ac:dyDescent="0.25">
      <c r="A67" t="s">
        <v>1473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1265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1474</v>
      </c>
      <c r="AD67" t="s">
        <v>1475</v>
      </c>
      <c r="AE67">
        <v>116</v>
      </c>
      <c r="AF67">
        <v>13611</v>
      </c>
      <c r="AG67">
        <v>11634</v>
      </c>
      <c r="AH67" s="4">
        <v>1379631994003</v>
      </c>
      <c r="AI67">
        <v>47</v>
      </c>
    </row>
  </sheetData>
  <autoFilter ref="A1:AI67" xr:uid="{B5CEE998-6E31-42D8-AA1C-31EE70BA29D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18" activePane="bottomRight" state="frozen"/>
      <selection activeCell="E8" sqref="E8"/>
      <selection pane="topRight" activeCell="E8" sqref="E8"/>
      <selection pane="bottomLeft" activeCell="E8" sqref="E8"/>
      <selection pane="bottomRight" activeCell="L17" sqref="L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64" t="s">
        <v>4</v>
      </c>
      <c r="C1" s="64"/>
      <c r="G1" s="64" t="s">
        <v>5</v>
      </c>
      <c r="H1" s="64"/>
    </row>
    <row r="2" spans="1:8" x14ac:dyDescent="0.25">
      <c r="B2" s="63" t="s">
        <v>3</v>
      </c>
      <c r="C2" s="63"/>
      <c r="G2" s="63" t="s">
        <v>3</v>
      </c>
      <c r="H2" s="63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>
        <f>+'Cuadro scores sem y prom'!G5</f>
        <v>107.97200000000001</v>
      </c>
      <c r="C4" s="9">
        <f>+'Cuadro scores sem y prom'!G29</f>
        <v>102.32980000000001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>
        <f>+'Cuadro scores sem y prom'!G6</f>
        <v>109.23200000000001</v>
      </c>
      <c r="C5" s="9">
        <f>+'Cuadro scores sem y prom'!G30</f>
        <v>104.39149999999999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>
        <f>+'Cuadro scores sem y prom'!G7</f>
        <v>109.24600000000001</v>
      </c>
      <c r="C6" s="9">
        <f>+'Cuadro scores sem y prom'!G31</f>
        <v>108.41650000000001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>
        <f>+'Cuadro scores sem y prom'!G8</f>
        <v>109.30199999999999</v>
      </c>
      <c r="C7" s="9">
        <f>+'Cuadro scores sem y prom'!G32</f>
        <v>110.93675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>
        <f>+'Cuadro scores sem y prom'!G9</f>
        <v>108.75600000000001</v>
      </c>
      <c r="C8" s="9">
        <f>+'Cuadro scores sem y prom'!G33</f>
        <v>108.88900000000001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>
        <f>+'Cuadro scores sem y prom'!G10</f>
        <v>108.86800000000001</v>
      </c>
      <c r="C9" s="9">
        <f>+'Cuadro scores sem y prom'!G34</f>
        <v>106.26400000000001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>
        <f>+'Cuadro scores sem y prom'!G11</f>
        <v>109.274</v>
      </c>
      <c r="C10" s="9">
        <f>+'Cuadro scores sem y prom'!G35</f>
        <v>105.51149999999998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>
        <f>+'Cuadro scores sem y prom'!G12</f>
        <v>107.776</v>
      </c>
      <c r="C11" s="9">
        <f>+'Cuadro scores sem y prom'!G36</f>
        <v>105.879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>
        <f>+'Cuadro scores sem y prom'!G13</f>
        <v>105.04600000000001</v>
      </c>
      <c r="C12" s="9">
        <f>+'Cuadro scores sem y prom'!G37</f>
        <v>103.97149999999999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103.84200000000001</v>
      </c>
      <c r="C13" s="9">
        <f>+'Cuadro scores sem y prom'!G38</f>
        <v>103.44649999999999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103.70200000000003</v>
      </c>
      <c r="C14" s="9">
        <f>+'Cuadro scores sem y prom'!G39</f>
        <v>102.76400000000001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Normal="100" workbookViewId="0">
      <pane xSplit="1" ySplit="3" topLeftCell="J4" activePane="bottomRight" state="frozen"/>
      <selection activeCell="E8" sqref="E8"/>
      <selection pane="topRight" activeCell="E8" sqref="E8"/>
      <selection pane="bottomLeft" activeCell="E8" sqref="E8"/>
      <selection pane="bottomRight" activeCell="P16" sqref="P16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64" t="s">
        <v>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Y1" s="64" t="s">
        <v>15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38" x14ac:dyDescent="0.25">
      <c r="B2" s="63" t="s">
        <v>9</v>
      </c>
      <c r="C2" s="63"/>
      <c r="E2" s="63" t="s">
        <v>10</v>
      </c>
      <c r="F2" s="63"/>
      <c r="H2" s="63" t="s">
        <v>11</v>
      </c>
      <c r="I2" s="63"/>
      <c r="K2" s="63" t="s">
        <v>12</v>
      </c>
      <c r="L2" s="63"/>
      <c r="N2" s="63" t="s">
        <v>13</v>
      </c>
      <c r="O2" s="63"/>
      <c r="Y2" s="63" t="s">
        <v>9</v>
      </c>
      <c r="Z2" s="63"/>
      <c r="AB2" s="63" t="s">
        <v>10</v>
      </c>
      <c r="AC2" s="63"/>
      <c r="AE2" s="63" t="s">
        <v>11</v>
      </c>
      <c r="AF2" s="63"/>
      <c r="AH2" s="63" t="s">
        <v>12</v>
      </c>
      <c r="AI2" s="63"/>
      <c r="AK2" s="63" t="s">
        <v>13</v>
      </c>
      <c r="AL2" s="63"/>
    </row>
    <row r="3" spans="1:38" x14ac:dyDescent="0.25">
      <c r="A3" s="1" t="s">
        <v>0</v>
      </c>
      <c r="B3" s="68" t="s">
        <v>1</v>
      </c>
      <c r="C3" s="68" t="s">
        <v>2</v>
      </c>
      <c r="D3" s="68"/>
      <c r="E3" s="68" t="s">
        <v>1</v>
      </c>
      <c r="F3" s="68" t="s">
        <v>2</v>
      </c>
      <c r="G3" s="68"/>
      <c r="H3" s="68" t="s">
        <v>1</v>
      </c>
      <c r="I3" s="68" t="s">
        <v>2</v>
      </c>
      <c r="J3" s="68"/>
      <c r="K3" s="68" t="s">
        <v>1</v>
      </c>
      <c r="L3" s="68" t="s">
        <v>2</v>
      </c>
      <c r="M3" s="68"/>
      <c r="N3" s="68" t="s">
        <v>1</v>
      </c>
      <c r="O3" s="68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106.964</v>
      </c>
      <c r="C4" s="68">
        <v>104.024</v>
      </c>
      <c r="D4" s="68"/>
      <c r="E4" s="68">
        <v>107.244</v>
      </c>
      <c r="F4" s="68">
        <v>93.382999999999996</v>
      </c>
      <c r="G4" s="68"/>
      <c r="H4" s="68">
        <v>112.634</v>
      </c>
      <c r="I4" s="68">
        <v>98.843999999999994</v>
      </c>
      <c r="J4" s="68"/>
      <c r="K4" s="68">
        <v>106.404</v>
      </c>
      <c r="L4" s="68">
        <v>101.994</v>
      </c>
      <c r="M4" s="68"/>
      <c r="N4" s="68">
        <v>106.614</v>
      </c>
      <c r="O4" s="5">
        <v>113.404</v>
      </c>
    </row>
    <row r="5" spans="1:38" x14ac:dyDescent="0.25">
      <c r="A5" s="2">
        <v>8500</v>
      </c>
      <c r="B5" s="3">
        <v>109.414</v>
      </c>
      <c r="C5" s="68">
        <v>106.614</v>
      </c>
      <c r="D5" s="68"/>
      <c r="E5" s="68">
        <v>106.754</v>
      </c>
      <c r="F5" s="68">
        <v>100.31399999999999</v>
      </c>
      <c r="G5" s="68"/>
      <c r="H5" s="68">
        <v>109.274</v>
      </c>
      <c r="I5" s="68">
        <v>106.684</v>
      </c>
      <c r="J5" s="68"/>
      <c r="K5" s="68">
        <v>112.074</v>
      </c>
      <c r="L5" s="68">
        <v>103.95399999999999</v>
      </c>
      <c r="M5" s="68"/>
      <c r="N5" s="68">
        <v>108.64400000000001</v>
      </c>
      <c r="O5" s="68"/>
    </row>
    <row r="6" spans="1:38" x14ac:dyDescent="0.25">
      <c r="A6" s="2">
        <v>9000</v>
      </c>
      <c r="B6" s="3">
        <v>114.03400000000001</v>
      </c>
      <c r="C6" s="68">
        <v>108.364</v>
      </c>
      <c r="D6" s="68"/>
      <c r="E6" s="68">
        <v>105.774</v>
      </c>
      <c r="F6" s="68">
        <v>108.224</v>
      </c>
      <c r="G6" s="68"/>
      <c r="H6" s="68">
        <v>108.504</v>
      </c>
      <c r="I6" s="68">
        <v>108.92400000000001</v>
      </c>
      <c r="J6" s="68"/>
      <c r="K6" s="68">
        <v>111.864</v>
      </c>
      <c r="L6" s="68">
        <v>108.154</v>
      </c>
      <c r="M6" s="68"/>
      <c r="N6" s="68">
        <v>106.054</v>
      </c>
      <c r="O6" s="68"/>
    </row>
    <row r="7" spans="1:38" x14ac:dyDescent="0.25">
      <c r="A7" s="2">
        <v>9500</v>
      </c>
      <c r="B7" s="3">
        <v>113.684</v>
      </c>
      <c r="C7" s="68">
        <v>104.444</v>
      </c>
      <c r="D7" s="68"/>
      <c r="E7" s="68">
        <v>102.48399999999999</v>
      </c>
      <c r="F7" s="68">
        <v>110.744</v>
      </c>
      <c r="G7" s="68"/>
      <c r="H7" s="68">
        <v>107.664</v>
      </c>
      <c r="I7" s="68">
        <v>118.16500000000001</v>
      </c>
      <c r="J7" s="68"/>
      <c r="K7" s="68">
        <v>114.244</v>
      </c>
      <c r="L7" s="68">
        <v>110.39400000000001</v>
      </c>
      <c r="M7" s="68"/>
      <c r="N7" s="68">
        <v>108.434</v>
      </c>
      <c r="O7" s="68"/>
    </row>
    <row r="8" spans="1:38" x14ac:dyDescent="0.25">
      <c r="A8" s="2">
        <v>10000</v>
      </c>
      <c r="B8" s="3">
        <v>115.574</v>
      </c>
      <c r="C8" s="68">
        <v>103.324</v>
      </c>
      <c r="D8" s="68"/>
      <c r="E8" s="68">
        <v>101.154</v>
      </c>
      <c r="F8" s="68">
        <v>110.39400000000001</v>
      </c>
      <c r="G8" s="68"/>
      <c r="H8" s="68">
        <v>103.67400000000001</v>
      </c>
      <c r="I8" s="68">
        <v>114.804</v>
      </c>
      <c r="J8" s="68"/>
      <c r="K8" s="68">
        <v>113.334</v>
      </c>
      <c r="L8" s="68">
        <v>107.03400000000001</v>
      </c>
      <c r="M8" s="68"/>
      <c r="N8" s="68">
        <v>110.044</v>
      </c>
      <c r="O8" s="68"/>
    </row>
    <row r="9" spans="1:38" x14ac:dyDescent="0.25">
      <c r="A9" s="2">
        <v>10500</v>
      </c>
      <c r="B9" s="3">
        <v>114.59399999999999</v>
      </c>
      <c r="C9" s="68">
        <v>100.17400000000001</v>
      </c>
      <c r="D9" s="68"/>
      <c r="E9" s="68">
        <v>99.614000000000004</v>
      </c>
      <c r="F9" s="68">
        <v>106.544</v>
      </c>
      <c r="G9" s="68"/>
      <c r="H9" s="68">
        <v>108.574</v>
      </c>
      <c r="I9" s="68">
        <v>111.584</v>
      </c>
      <c r="J9" s="68"/>
      <c r="K9" s="68">
        <v>109.20399999999999</v>
      </c>
      <c r="L9" s="68">
        <v>106.754</v>
      </c>
      <c r="M9" s="68"/>
      <c r="N9" s="68">
        <v>112.354</v>
      </c>
      <c r="O9" s="68"/>
    </row>
    <row r="10" spans="1:38" x14ac:dyDescent="0.25">
      <c r="A10" s="2">
        <v>11000</v>
      </c>
      <c r="B10" s="3">
        <v>110.604</v>
      </c>
      <c r="C10" s="68">
        <v>102.34399999999999</v>
      </c>
      <c r="D10" s="68"/>
      <c r="E10" s="68">
        <v>107.664</v>
      </c>
      <c r="F10" s="68">
        <v>108.154</v>
      </c>
      <c r="G10" s="68"/>
      <c r="H10" s="68">
        <v>105.354</v>
      </c>
      <c r="I10" s="68">
        <v>108.364</v>
      </c>
      <c r="J10" s="68"/>
      <c r="K10" s="68">
        <v>108.224</v>
      </c>
      <c r="L10" s="68">
        <v>103.184</v>
      </c>
      <c r="M10" s="68"/>
      <c r="N10" s="68">
        <v>114.524</v>
      </c>
      <c r="O10" s="68"/>
    </row>
    <row r="11" spans="1:38" x14ac:dyDescent="0.25">
      <c r="A11" s="2">
        <v>11500</v>
      </c>
      <c r="B11" s="3">
        <v>109.904</v>
      </c>
      <c r="C11" s="68">
        <v>101.364</v>
      </c>
      <c r="D11" s="68"/>
      <c r="E11" s="68">
        <v>107.524</v>
      </c>
      <c r="F11" s="68">
        <v>107.524</v>
      </c>
      <c r="G11" s="68"/>
      <c r="H11" s="68">
        <v>105.214</v>
      </c>
      <c r="I11" s="68">
        <v>115.294</v>
      </c>
      <c r="J11" s="68"/>
      <c r="K11" s="68">
        <v>104.724</v>
      </c>
      <c r="L11" s="68">
        <v>99.334000000000003</v>
      </c>
      <c r="M11" s="68"/>
      <c r="N11" s="68">
        <v>111.514</v>
      </c>
      <c r="O11" s="68"/>
    </row>
    <row r="12" spans="1:38" x14ac:dyDescent="0.25">
      <c r="A12" s="2">
        <v>12000</v>
      </c>
      <c r="B12" s="3">
        <v>109.06399999999999</v>
      </c>
      <c r="C12" s="68">
        <v>100.73399999999999</v>
      </c>
      <c r="D12" s="68"/>
      <c r="E12" s="68">
        <v>106.614</v>
      </c>
      <c r="F12" s="68">
        <v>103.67400000000001</v>
      </c>
      <c r="G12" s="68"/>
      <c r="H12" s="68">
        <v>101.014</v>
      </c>
      <c r="I12" s="68">
        <v>112.354</v>
      </c>
      <c r="J12" s="68"/>
      <c r="K12" s="68">
        <v>100.804</v>
      </c>
      <c r="L12" s="68">
        <v>99.123999999999995</v>
      </c>
      <c r="M12" s="68"/>
      <c r="N12" s="68">
        <v>107.73399999999999</v>
      </c>
      <c r="O12" s="68"/>
    </row>
    <row r="13" spans="1:38" x14ac:dyDescent="0.25">
      <c r="A13" s="2">
        <v>12500</v>
      </c>
      <c r="B13" s="3">
        <v>106.334</v>
      </c>
      <c r="C13" s="68">
        <v>99.894000000000005</v>
      </c>
      <c r="D13" s="68"/>
      <c r="E13" s="68">
        <v>108.504</v>
      </c>
      <c r="F13" s="68">
        <v>101.994</v>
      </c>
      <c r="G13" s="68"/>
      <c r="H13" s="68">
        <v>98.004000000000005</v>
      </c>
      <c r="I13" s="68">
        <v>111.09399999999999</v>
      </c>
      <c r="J13" s="68"/>
      <c r="K13" s="68">
        <v>99.614000000000004</v>
      </c>
      <c r="L13" s="68">
        <v>100.804</v>
      </c>
      <c r="M13" s="68"/>
      <c r="N13" s="68">
        <v>106.754</v>
      </c>
      <c r="O13" s="68"/>
    </row>
    <row r="14" spans="1:38" x14ac:dyDescent="0.25">
      <c r="A14" s="2">
        <v>13000</v>
      </c>
      <c r="B14" s="3">
        <v>105.42400000000001</v>
      </c>
      <c r="C14" s="68">
        <v>96.603999999999999</v>
      </c>
      <c r="D14" s="68"/>
      <c r="E14" s="68">
        <v>110.044</v>
      </c>
      <c r="F14" s="68">
        <v>100.804</v>
      </c>
      <c r="G14" s="68"/>
      <c r="H14" s="68">
        <v>96.813999999999993</v>
      </c>
      <c r="I14" s="68">
        <v>110.464</v>
      </c>
      <c r="J14" s="68"/>
      <c r="K14" s="68">
        <v>98.004000000000005</v>
      </c>
      <c r="L14" s="68">
        <v>103.184</v>
      </c>
      <c r="M14" s="68"/>
      <c r="N14" s="68">
        <v>108.224</v>
      </c>
      <c r="O14" s="68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16" zoomScale="70" zoomScaleNormal="70" workbookViewId="0">
      <selection activeCell="F29" sqref="F29:F39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67" t="s">
        <v>4</v>
      </c>
      <c r="B1" s="67"/>
      <c r="C1" s="67"/>
      <c r="D1" s="67"/>
      <c r="E1" s="67"/>
      <c r="F1" s="67"/>
      <c r="G1" s="67"/>
      <c r="J1" s="67" t="s">
        <v>8</v>
      </c>
      <c r="K1" s="67"/>
      <c r="L1" s="67"/>
      <c r="M1" s="67"/>
      <c r="N1" s="67"/>
      <c r="O1" s="67"/>
      <c r="P1" s="67"/>
      <c r="T1" s="65" t="s">
        <v>792</v>
      </c>
      <c r="U1" s="65"/>
      <c r="V1" s="65"/>
      <c r="W1" s="65"/>
      <c r="X1" s="65"/>
      <c r="Y1" s="65"/>
      <c r="Z1" s="65"/>
    </row>
    <row r="2" spans="1:26" x14ac:dyDescent="0.25">
      <c r="T2" s="33" t="s">
        <v>51</v>
      </c>
      <c r="U2" s="33" t="s">
        <v>9</v>
      </c>
      <c r="V2" s="33" t="s">
        <v>10</v>
      </c>
      <c r="W2" s="33" t="s">
        <v>11</v>
      </c>
      <c r="X2" s="33" t="s">
        <v>12</v>
      </c>
      <c r="Y2" s="33" t="s">
        <v>13</v>
      </c>
      <c r="Z2" s="5"/>
    </row>
    <row r="3" spans="1:26" x14ac:dyDescent="0.25">
      <c r="A3" s="66" t="s">
        <v>6</v>
      </c>
      <c r="B3" s="66"/>
      <c r="C3" s="66"/>
      <c r="D3" s="66"/>
      <c r="E3" s="66"/>
      <c r="F3" s="66"/>
      <c r="G3" s="66"/>
      <c r="J3" s="66" t="s">
        <v>6</v>
      </c>
      <c r="K3" s="66"/>
      <c r="L3" s="66"/>
      <c r="M3" s="66"/>
      <c r="N3" s="66"/>
      <c r="O3" s="66"/>
      <c r="P3" s="66"/>
      <c r="T3" s="33" t="s">
        <v>69</v>
      </c>
      <c r="U3" s="34">
        <f>+'BO Base Sem 1'!R2</f>
        <v>231</v>
      </c>
      <c r="V3" s="34">
        <f>+'BO Base Sem 2'!R2</f>
        <v>783</v>
      </c>
      <c r="W3" s="34">
        <f>+'BO Base Sem 3'!R2</f>
        <v>710</v>
      </c>
      <c r="X3" s="34">
        <f>+'BO Base Sem 4'!R2</f>
        <v>278</v>
      </c>
      <c r="Y3" s="34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33" t="s">
        <v>80</v>
      </c>
      <c r="U4" s="34" t="str">
        <f>+'BO Base Sem 1'!AC2</f>
        <v>0.0716026909889653</v>
      </c>
      <c r="V4" s="34" t="str">
        <f>+'BO Base Sem 2'!AC2</f>
        <v>0.0706999069695037</v>
      </c>
      <c r="W4" s="34" t="str">
        <f>+'BO Base Sem 3'!AC2</f>
        <v>0.0429818473849446</v>
      </c>
      <c r="X4" s="34" t="str">
        <f>+'BO Base Sem 4'!AC2</f>
        <v>0.0767459091782009</v>
      </c>
      <c r="Y4" s="34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106.964</v>
      </c>
      <c r="C5" s="10">
        <f>+'Semill búsqueda de la meseta'!E4</f>
        <v>107.244</v>
      </c>
      <c r="D5" s="10">
        <f>+'Semill búsqueda de la meseta'!H4</f>
        <v>112.634</v>
      </c>
      <c r="E5" s="10">
        <f>+'Semill búsqueda de la meseta'!K4</f>
        <v>106.404</v>
      </c>
      <c r="F5" s="10">
        <f>+'Semill búsqueda de la meseta'!N4</f>
        <v>106.614</v>
      </c>
      <c r="G5" s="11">
        <f>+AVERAGEIFS(B5:F5,B5:F5,"&lt;&gt;0")</f>
        <v>107.97200000000001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33" t="s">
        <v>81</v>
      </c>
      <c r="U5" s="34" t="str">
        <f>+'BO Base Sem 1'!AD2</f>
        <v>0.938601369674891</v>
      </c>
      <c r="V5" s="34" t="str">
        <f>+'BO Base Sem 2'!AD2</f>
        <v>0.1537552299545</v>
      </c>
      <c r="W5" s="34" t="str">
        <f>+'BO Base Sem 3'!AD2</f>
        <v>0.840359180488013</v>
      </c>
      <c r="X5" s="34" t="str">
        <f>+'BO Base Sem 4'!AD2</f>
        <v>0.995821636143298</v>
      </c>
      <c r="Y5" s="34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109.414</v>
      </c>
      <c r="C6" s="10">
        <f>+'Semill búsqueda de la meseta'!E5</f>
        <v>106.754</v>
      </c>
      <c r="D6" s="10">
        <f>+'Semill búsqueda de la meseta'!H5</f>
        <v>109.274</v>
      </c>
      <c r="E6" s="10">
        <f>+'Semill búsqueda de la meseta'!K5</f>
        <v>112.074</v>
      </c>
      <c r="F6" s="10">
        <f>+'Semill búsqueda de la meseta'!N5</f>
        <v>108.64400000000001</v>
      </c>
      <c r="G6" s="11">
        <f t="shared" ref="G6:G15" si="1">+AVERAGEIFS(B6:F6,B6:F6,"&lt;&gt;0")</f>
        <v>109.23200000000001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33" t="s">
        <v>83</v>
      </c>
      <c r="U6" s="34">
        <f>+'BO Base Sem 1'!AF2</f>
        <v>10341</v>
      </c>
      <c r="V6" s="34">
        <f>+'BO Base Sem 2'!AF2</f>
        <v>12589</v>
      </c>
      <c r="W6" s="34">
        <f>+'BO Base Sem 3'!AF2</f>
        <v>42638</v>
      </c>
      <c r="X6" s="34">
        <f>+'BO Base Sem 4'!AF2</f>
        <v>19418</v>
      </c>
      <c r="Y6" s="34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114.03400000000001</v>
      </c>
      <c r="C7" s="10">
        <f>+'Semill búsqueda de la meseta'!E6</f>
        <v>105.774</v>
      </c>
      <c r="D7" s="10">
        <f>+'Semill búsqueda de la meseta'!H6</f>
        <v>108.504</v>
      </c>
      <c r="E7" s="10">
        <f>+'Semill búsqueda de la meseta'!K6</f>
        <v>111.864</v>
      </c>
      <c r="F7" s="10">
        <f>+'Semill búsqueda de la meseta'!N6</f>
        <v>106.054</v>
      </c>
      <c r="G7" s="11">
        <f t="shared" si="1"/>
        <v>109.24600000000001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33" t="s">
        <v>82</v>
      </c>
      <c r="U7" s="34">
        <f>+'BO Base Sem 1'!AE2</f>
        <v>506</v>
      </c>
      <c r="V7" s="34">
        <f>+'BO Base Sem 2'!AE2</f>
        <v>841</v>
      </c>
      <c r="W7" s="34">
        <f>+'BO Base Sem 3'!AE2</f>
        <v>150</v>
      </c>
      <c r="X7" s="34">
        <f>+'BO Base Sem 4'!AE2</f>
        <v>549</v>
      </c>
      <c r="Y7" s="34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113.684</v>
      </c>
      <c r="C8" s="10">
        <f>+'Semill búsqueda de la meseta'!E7</f>
        <v>102.48399999999999</v>
      </c>
      <c r="D8" s="10">
        <f>+'Semill búsqueda de la meseta'!H7</f>
        <v>107.664</v>
      </c>
      <c r="E8" s="10">
        <f>+'Semill búsqueda de la meseta'!K7</f>
        <v>114.244</v>
      </c>
      <c r="F8" s="10">
        <f>+'Semill búsqueda de la meseta'!N7</f>
        <v>108.434</v>
      </c>
      <c r="G8" s="11">
        <f t="shared" si="1"/>
        <v>109.30199999999999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115.574</v>
      </c>
      <c r="C9" s="10">
        <f>+'Semill búsqueda de la meseta'!E8</f>
        <v>101.154</v>
      </c>
      <c r="D9" s="10">
        <f>+'Semill búsqueda de la meseta'!H8</f>
        <v>103.67400000000001</v>
      </c>
      <c r="E9" s="10">
        <f>+'Semill búsqueda de la meseta'!K8</f>
        <v>113.334</v>
      </c>
      <c r="F9" s="10">
        <f>+'Semill búsqueda de la meseta'!N8</f>
        <v>110.044</v>
      </c>
      <c r="G9" s="11">
        <f t="shared" si="1"/>
        <v>108.75600000000001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114.59399999999999</v>
      </c>
      <c r="C10" s="10">
        <f>+'Semill búsqueda de la meseta'!E9</f>
        <v>99.614000000000004</v>
      </c>
      <c r="D10" s="10">
        <f>+'Semill búsqueda de la meseta'!H9</f>
        <v>108.574</v>
      </c>
      <c r="E10" s="10">
        <f>+'Semill búsqueda de la meseta'!K9</f>
        <v>109.20399999999999</v>
      </c>
      <c r="F10" s="10">
        <f>+'Semill búsqueda de la meseta'!N9</f>
        <v>112.354</v>
      </c>
      <c r="G10" s="11">
        <f t="shared" si="1"/>
        <v>108.86800000000001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110.604</v>
      </c>
      <c r="C11" s="10">
        <f>+'Semill búsqueda de la meseta'!E10</f>
        <v>107.664</v>
      </c>
      <c r="D11" s="10">
        <f>+'Semill búsqueda de la meseta'!H10</f>
        <v>105.354</v>
      </c>
      <c r="E11" s="10">
        <f>+'Semill búsqueda de la meseta'!K10</f>
        <v>108.224</v>
      </c>
      <c r="F11" s="10">
        <f>+'Semill búsqueda de la meseta'!N10</f>
        <v>114.524</v>
      </c>
      <c r="G11" s="11">
        <f t="shared" si="1"/>
        <v>109.274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109.904</v>
      </c>
      <c r="C12" s="10">
        <f>+'Semill búsqueda de la meseta'!E11</f>
        <v>107.524</v>
      </c>
      <c r="D12" s="10">
        <f>+'Semill búsqueda de la meseta'!H11</f>
        <v>105.214</v>
      </c>
      <c r="E12" s="10">
        <f>+'Semill búsqueda de la meseta'!K11</f>
        <v>104.724</v>
      </c>
      <c r="F12" s="10">
        <f>+'Semill búsqueda de la meseta'!N11</f>
        <v>111.514</v>
      </c>
      <c r="G12" s="11">
        <f t="shared" si="1"/>
        <v>107.776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109.06399999999999</v>
      </c>
      <c r="C13" s="10">
        <f>+'Semill búsqueda de la meseta'!E12</f>
        <v>106.614</v>
      </c>
      <c r="D13" s="10">
        <f>+'Semill búsqueda de la meseta'!H12</f>
        <v>101.014</v>
      </c>
      <c r="E13" s="10">
        <f>+'Semill búsqueda de la meseta'!K12</f>
        <v>100.804</v>
      </c>
      <c r="F13" s="10">
        <f>+'Semill búsqueda de la meseta'!N12</f>
        <v>107.73399999999999</v>
      </c>
      <c r="G13" s="11">
        <f t="shared" si="1"/>
        <v>105.04600000000001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106.334</v>
      </c>
      <c r="C14" s="10">
        <f>+'Semill búsqueda de la meseta'!E13</f>
        <v>108.504</v>
      </c>
      <c r="D14" s="10">
        <f>+'Semill búsqueda de la meseta'!H13</f>
        <v>98.004000000000005</v>
      </c>
      <c r="E14" s="10">
        <f>+'Semill búsqueda de la meseta'!K13</f>
        <v>99.614000000000004</v>
      </c>
      <c r="F14" s="10">
        <f>+'Semill búsqueda de la meseta'!N13</f>
        <v>106.754</v>
      </c>
      <c r="G14" s="11">
        <f t="shared" si="1"/>
        <v>103.84200000000001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105.42400000000001</v>
      </c>
      <c r="C15" s="10">
        <f>+'Semill búsqueda de la meseta'!E14</f>
        <v>110.044</v>
      </c>
      <c r="D15" s="10">
        <f>+'Semill búsqueda de la meseta'!H14</f>
        <v>96.813999999999993</v>
      </c>
      <c r="E15" s="10">
        <f>+'Semill búsqueda de la meseta'!K14</f>
        <v>98.004000000000005</v>
      </c>
      <c r="F15" s="10">
        <f>+'Semill búsqueda de la meseta'!N14</f>
        <v>108.224</v>
      </c>
      <c r="G15" s="11">
        <f t="shared" si="1"/>
        <v>103.70200000000003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66" t="s">
        <v>14</v>
      </c>
      <c r="B27" s="66"/>
      <c r="C27" s="66"/>
      <c r="D27" s="66"/>
      <c r="E27" s="66"/>
      <c r="F27" s="66"/>
      <c r="G27" s="66"/>
      <c r="J27" s="66" t="s">
        <v>14</v>
      </c>
      <c r="K27" s="66"/>
      <c r="L27" s="66"/>
      <c r="M27" s="66"/>
      <c r="N27" s="66"/>
      <c r="O27" s="66"/>
      <c r="P27" s="66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104.024</v>
      </c>
      <c r="C29" s="10">
        <f>+'Semill búsqueda de la meseta'!F4</f>
        <v>93.382999999999996</v>
      </c>
      <c r="D29" s="10">
        <f>+'Semill búsqueda de la meseta'!I4</f>
        <v>98.843999999999994</v>
      </c>
      <c r="E29" s="10">
        <f>+'Semill búsqueda de la meseta'!L4</f>
        <v>101.994</v>
      </c>
      <c r="F29" s="10">
        <f>+'Semill búsqueda de la meseta'!O4</f>
        <v>113.404</v>
      </c>
      <c r="G29" s="11">
        <f>+AVERAGEIFS(B29:F29,B29:F29,"&lt;&gt;0")</f>
        <v>102.32980000000001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106.614</v>
      </c>
      <c r="C30" s="10">
        <f>+'Semill búsqueda de la meseta'!F5</f>
        <v>100.31399999999999</v>
      </c>
      <c r="D30" s="10">
        <f>+'Semill búsqueda de la meseta'!I5</f>
        <v>106.684</v>
      </c>
      <c r="E30" s="10">
        <f>+'Semill búsqueda de la meseta'!L5</f>
        <v>103.95399999999999</v>
      </c>
      <c r="F30" s="10">
        <f>+'Semill búsqueda de la meseta'!O5</f>
        <v>0</v>
      </c>
      <c r="G30" s="11">
        <f t="shared" ref="G30:G39" si="7">+AVERAGEIFS(B30:F30,B30:F30,"&lt;&gt;0")</f>
        <v>104.39149999999999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108.364</v>
      </c>
      <c r="C31" s="10">
        <f>+'Semill búsqueda de la meseta'!F6</f>
        <v>108.224</v>
      </c>
      <c r="D31" s="10">
        <f>+'Semill búsqueda de la meseta'!I6</f>
        <v>108.92400000000001</v>
      </c>
      <c r="E31" s="10">
        <f>+'Semill búsqueda de la meseta'!L6</f>
        <v>108.154</v>
      </c>
      <c r="F31" s="10">
        <f>+'Semill búsqueda de la meseta'!O6</f>
        <v>0</v>
      </c>
      <c r="G31" s="11">
        <f t="shared" si="7"/>
        <v>108.41650000000001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104.444</v>
      </c>
      <c r="C32" s="10">
        <f>+'Semill búsqueda de la meseta'!F7</f>
        <v>110.744</v>
      </c>
      <c r="D32" s="10">
        <f>+'Semill búsqueda de la meseta'!I7</f>
        <v>118.16500000000001</v>
      </c>
      <c r="E32" s="10">
        <f>+'Semill búsqueda de la meseta'!L7</f>
        <v>110.39400000000001</v>
      </c>
      <c r="F32" s="10">
        <f>+'Semill búsqueda de la meseta'!O7</f>
        <v>0</v>
      </c>
      <c r="G32" s="11">
        <f t="shared" si="7"/>
        <v>110.93675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103.324</v>
      </c>
      <c r="C33" s="10">
        <f>+'Semill búsqueda de la meseta'!F8</f>
        <v>110.39400000000001</v>
      </c>
      <c r="D33" s="10">
        <f>+'Semill búsqueda de la meseta'!I8</f>
        <v>114.804</v>
      </c>
      <c r="E33" s="10">
        <f>+'Semill búsqueda de la meseta'!L8</f>
        <v>107.03400000000001</v>
      </c>
      <c r="F33" s="10">
        <f>+'Semill búsqueda de la meseta'!O8</f>
        <v>0</v>
      </c>
      <c r="G33" s="11">
        <f t="shared" si="7"/>
        <v>108.88900000000001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100.17400000000001</v>
      </c>
      <c r="C34" s="10">
        <f>+'Semill búsqueda de la meseta'!F9</f>
        <v>106.544</v>
      </c>
      <c r="D34" s="10">
        <f>+'Semill búsqueda de la meseta'!I9</f>
        <v>111.584</v>
      </c>
      <c r="E34" s="10">
        <f>+'Semill búsqueda de la meseta'!L9</f>
        <v>106.754</v>
      </c>
      <c r="F34" s="10">
        <f>+'Semill búsqueda de la meseta'!O9</f>
        <v>0</v>
      </c>
      <c r="G34" s="11">
        <f t="shared" si="7"/>
        <v>106.26400000000001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102.34399999999999</v>
      </c>
      <c r="C35" s="10">
        <f>+'Semill búsqueda de la meseta'!F10</f>
        <v>108.154</v>
      </c>
      <c r="D35" s="10">
        <f>+'Semill búsqueda de la meseta'!I10</f>
        <v>108.364</v>
      </c>
      <c r="E35" s="10">
        <f>+'Semill búsqueda de la meseta'!L10</f>
        <v>103.184</v>
      </c>
      <c r="F35" s="10">
        <f>+'Semill búsqueda de la meseta'!O10</f>
        <v>0</v>
      </c>
      <c r="G35" s="11">
        <f t="shared" si="7"/>
        <v>105.51149999999998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101.364</v>
      </c>
      <c r="C36" s="10">
        <f>+'Semill búsqueda de la meseta'!F11</f>
        <v>107.524</v>
      </c>
      <c r="D36" s="10">
        <f>+'Semill búsqueda de la meseta'!I11</f>
        <v>115.294</v>
      </c>
      <c r="E36" s="10">
        <f>+'Semill búsqueda de la meseta'!L11</f>
        <v>99.334000000000003</v>
      </c>
      <c r="F36" s="10">
        <f>+'Semill búsqueda de la meseta'!O11</f>
        <v>0</v>
      </c>
      <c r="G36" s="11">
        <f t="shared" si="7"/>
        <v>105.879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100.73399999999999</v>
      </c>
      <c r="C37" s="10">
        <f>+'Semill búsqueda de la meseta'!F12</f>
        <v>103.67400000000001</v>
      </c>
      <c r="D37" s="10">
        <f>+'Semill búsqueda de la meseta'!I12</f>
        <v>112.354</v>
      </c>
      <c r="E37" s="10">
        <f>+'Semill búsqueda de la meseta'!L12</f>
        <v>99.123999999999995</v>
      </c>
      <c r="F37" s="10">
        <f>+'Semill búsqueda de la meseta'!O12</f>
        <v>0</v>
      </c>
      <c r="G37" s="11">
        <f t="shared" si="7"/>
        <v>103.97149999999999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99.894000000000005</v>
      </c>
      <c r="C38" s="10">
        <f>+'Semill búsqueda de la meseta'!F13</f>
        <v>101.994</v>
      </c>
      <c r="D38" s="10">
        <f>+'Semill búsqueda de la meseta'!I13</f>
        <v>111.09399999999999</v>
      </c>
      <c r="E38" s="10">
        <f>+'Semill búsqueda de la meseta'!L13</f>
        <v>100.804</v>
      </c>
      <c r="F38" s="10">
        <f>+'Semill búsqueda de la meseta'!O13</f>
        <v>0</v>
      </c>
      <c r="G38" s="11">
        <f t="shared" si="7"/>
        <v>103.44649999999999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96.603999999999999</v>
      </c>
      <c r="C39" s="10">
        <f>+'Semill búsqueda de la meseta'!F14</f>
        <v>100.804</v>
      </c>
      <c r="D39" s="10">
        <f>+'Semill búsqueda de la meseta'!I14</f>
        <v>110.464</v>
      </c>
      <c r="E39" s="10">
        <f>+'Semill búsqueda de la meseta'!L14</f>
        <v>103.184</v>
      </c>
      <c r="F39" s="10">
        <f>+'Semill búsqueda de la meseta'!O14</f>
        <v>0</v>
      </c>
      <c r="G39" s="11">
        <f t="shared" si="7"/>
        <v>102.76400000000001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N1" workbookViewId="0">
      <selection activeCell="O2" sqref="O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373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231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374</v>
      </c>
      <c r="AD2" s="39" t="s">
        <v>375</v>
      </c>
      <c r="AE2" s="39">
        <v>506</v>
      </c>
      <c r="AF2" s="39">
        <v>10341</v>
      </c>
      <c r="AG2" s="37">
        <v>13007</v>
      </c>
      <c r="AH2" s="38">
        <v>149465542728636</v>
      </c>
      <c r="AI2" s="37">
        <v>38</v>
      </c>
    </row>
    <row r="3" spans="1:35" hidden="1" x14ac:dyDescent="0.25">
      <c r="A3" t="s">
        <v>325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329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326</v>
      </c>
      <c r="AD3" t="s">
        <v>327</v>
      </c>
      <c r="AE3">
        <v>695</v>
      </c>
      <c r="AF3">
        <v>17046</v>
      </c>
      <c r="AG3">
        <v>12799</v>
      </c>
      <c r="AH3" s="4">
        <v>149255675662169</v>
      </c>
      <c r="AI3">
        <v>22</v>
      </c>
    </row>
    <row r="4" spans="1:35" hidden="1" x14ac:dyDescent="0.25">
      <c r="A4" t="s">
        <v>364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189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365</v>
      </c>
      <c r="AD4" t="s">
        <v>366</v>
      </c>
      <c r="AE4">
        <v>324</v>
      </c>
      <c r="AF4">
        <v>15442</v>
      </c>
      <c r="AG4">
        <v>12193</v>
      </c>
      <c r="AH4" s="4">
        <v>149114787106447</v>
      </c>
      <c r="AI4">
        <v>35</v>
      </c>
    </row>
    <row r="5" spans="1:35" hidden="1" x14ac:dyDescent="0.25">
      <c r="A5" t="s">
        <v>352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483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353</v>
      </c>
      <c r="AD5" t="s">
        <v>354</v>
      </c>
      <c r="AE5">
        <v>622</v>
      </c>
      <c r="AF5">
        <v>9623</v>
      </c>
      <c r="AG5">
        <v>14444</v>
      </c>
      <c r="AH5" s="4">
        <v>147711390304848</v>
      </c>
      <c r="AI5">
        <v>31</v>
      </c>
    </row>
    <row r="6" spans="1:35" hidden="1" x14ac:dyDescent="0.25">
      <c r="A6" t="s">
        <v>391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392</v>
      </c>
      <c r="AD6" t="s">
        <v>393</v>
      </c>
      <c r="AE6">
        <v>754</v>
      </c>
      <c r="AF6">
        <v>26666</v>
      </c>
      <c r="AG6">
        <v>13226</v>
      </c>
      <c r="AH6" s="4">
        <v>147550393803098</v>
      </c>
      <c r="AI6">
        <v>44</v>
      </c>
    </row>
    <row r="7" spans="1:35" hidden="1" x14ac:dyDescent="0.25">
      <c r="A7" t="s">
        <v>397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1099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398</v>
      </c>
      <c r="AD7" t="s">
        <v>399</v>
      </c>
      <c r="AE7">
        <v>983</v>
      </c>
      <c r="AF7">
        <v>21400</v>
      </c>
      <c r="AG7">
        <v>12991</v>
      </c>
      <c r="AH7" s="4">
        <v>147144579210395</v>
      </c>
      <c r="AI7">
        <v>46</v>
      </c>
    </row>
    <row r="8" spans="1:35" hidden="1" x14ac:dyDescent="0.25">
      <c r="A8" t="s">
        <v>337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236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338</v>
      </c>
      <c r="AD8" t="s">
        <v>339</v>
      </c>
      <c r="AE8">
        <v>675</v>
      </c>
      <c r="AF8">
        <v>13418</v>
      </c>
      <c r="AG8">
        <v>11871</v>
      </c>
      <c r="AH8" s="4">
        <v>147047327836082</v>
      </c>
      <c r="AI8">
        <v>26</v>
      </c>
    </row>
    <row r="9" spans="1:35" hidden="1" x14ac:dyDescent="0.25">
      <c r="A9" t="s">
        <v>296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286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102</v>
      </c>
      <c r="AD9" t="s">
        <v>103</v>
      </c>
      <c r="AE9">
        <v>621</v>
      </c>
      <c r="AF9">
        <v>15235</v>
      </c>
      <c r="AG9">
        <v>13032</v>
      </c>
      <c r="AH9" s="4">
        <v>146772501749125</v>
      </c>
      <c r="AI9">
        <v>3</v>
      </c>
    </row>
    <row r="10" spans="1:35" hidden="1" x14ac:dyDescent="0.25">
      <c r="A10" t="s">
        <v>331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248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332</v>
      </c>
      <c r="AD10" t="s">
        <v>333</v>
      </c>
      <c r="AE10">
        <v>828</v>
      </c>
      <c r="AF10">
        <v>15128</v>
      </c>
      <c r="AG10">
        <v>13438</v>
      </c>
      <c r="AH10" s="4">
        <v>146130901549225</v>
      </c>
      <c r="AI10">
        <v>24</v>
      </c>
    </row>
    <row r="11" spans="1:35" hidden="1" x14ac:dyDescent="0.25">
      <c r="A11" t="s">
        <v>415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71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416</v>
      </c>
      <c r="AD11" t="s">
        <v>417</v>
      </c>
      <c r="AE11">
        <v>974</v>
      </c>
      <c r="AF11">
        <v>5457</v>
      </c>
      <c r="AG11">
        <v>12698</v>
      </c>
      <c r="AH11" s="4">
        <v>145679557221389</v>
      </c>
      <c r="AI11">
        <v>52</v>
      </c>
    </row>
    <row r="12" spans="1:35" hidden="1" x14ac:dyDescent="0.25">
      <c r="A12" t="s">
        <v>445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446</v>
      </c>
      <c r="AD12" t="s">
        <v>447</v>
      </c>
      <c r="AE12">
        <v>225</v>
      </c>
      <c r="AF12">
        <v>35605</v>
      </c>
      <c r="AG12">
        <v>12332</v>
      </c>
      <c r="AH12" s="4">
        <v>145094810594703</v>
      </c>
      <c r="AI12">
        <v>62</v>
      </c>
    </row>
    <row r="13" spans="1:35" hidden="1" x14ac:dyDescent="0.25">
      <c r="A13" t="s">
        <v>388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513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389</v>
      </c>
      <c r="AD13" t="s">
        <v>390</v>
      </c>
      <c r="AE13">
        <v>415</v>
      </c>
      <c r="AF13">
        <v>36107</v>
      </c>
      <c r="AG13">
        <v>14175</v>
      </c>
      <c r="AH13" s="4">
        <v>144867693653173</v>
      </c>
      <c r="AI13">
        <v>43</v>
      </c>
    </row>
    <row r="14" spans="1:35" hidden="1" x14ac:dyDescent="0.25">
      <c r="A14" t="s">
        <v>382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401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383</v>
      </c>
      <c r="AD14" t="s">
        <v>384</v>
      </c>
      <c r="AE14">
        <v>503</v>
      </c>
      <c r="AF14">
        <v>49398</v>
      </c>
      <c r="AG14">
        <v>13223</v>
      </c>
      <c r="AH14" s="4">
        <v>144696811094453</v>
      </c>
      <c r="AI14">
        <v>41</v>
      </c>
    </row>
    <row r="15" spans="1:35" hidden="1" x14ac:dyDescent="0.25">
      <c r="A15" t="s">
        <v>436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187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437</v>
      </c>
      <c r="AD15" t="s">
        <v>438</v>
      </c>
      <c r="AE15">
        <v>664</v>
      </c>
      <c r="AF15">
        <v>8468</v>
      </c>
      <c r="AG15">
        <v>13465</v>
      </c>
      <c r="AH15" s="4">
        <v>144609487756122</v>
      </c>
      <c r="AI15">
        <v>59</v>
      </c>
    </row>
    <row r="16" spans="1:35" hidden="1" x14ac:dyDescent="0.25">
      <c r="A16" t="s">
        <v>358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24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359</v>
      </c>
      <c r="AD16" t="s">
        <v>360</v>
      </c>
      <c r="AE16">
        <v>920</v>
      </c>
      <c r="AF16">
        <v>2080</v>
      </c>
      <c r="AG16">
        <v>12876</v>
      </c>
      <c r="AH16" s="4">
        <v>144024821589205</v>
      </c>
      <c r="AI16">
        <v>33</v>
      </c>
    </row>
    <row r="17" spans="1:35" hidden="1" x14ac:dyDescent="0.25">
      <c r="A17" t="s">
        <v>316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502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317</v>
      </c>
      <c r="AD17" t="s">
        <v>318</v>
      </c>
      <c r="AE17">
        <v>607</v>
      </c>
      <c r="AF17">
        <v>31889</v>
      </c>
      <c r="AG17">
        <v>12834</v>
      </c>
      <c r="AH17" s="4">
        <v>143877342328836</v>
      </c>
      <c r="AI17">
        <v>19</v>
      </c>
    </row>
    <row r="18" spans="1:35" hidden="1" x14ac:dyDescent="0.25">
      <c r="A18" t="s">
        <v>451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433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452</v>
      </c>
      <c r="AD18" t="s">
        <v>453</v>
      </c>
      <c r="AE18">
        <v>540</v>
      </c>
      <c r="AF18">
        <v>17870</v>
      </c>
      <c r="AG18">
        <v>11304</v>
      </c>
      <c r="AH18" s="4">
        <v>143813149425287</v>
      </c>
      <c r="AI18">
        <v>64</v>
      </c>
    </row>
    <row r="19" spans="1:35" hidden="1" x14ac:dyDescent="0.25">
      <c r="A19" t="s">
        <v>306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138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132</v>
      </c>
      <c r="AD19" t="s">
        <v>133</v>
      </c>
      <c r="AE19">
        <v>887</v>
      </c>
      <c r="AF19">
        <v>48584</v>
      </c>
      <c r="AG19">
        <v>10760</v>
      </c>
      <c r="AH19" s="4">
        <v>143785947026487</v>
      </c>
      <c r="AI19">
        <v>13</v>
      </c>
    </row>
    <row r="20" spans="1:35" hidden="1" x14ac:dyDescent="0.25">
      <c r="A20" t="s">
        <v>328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66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329</v>
      </c>
      <c r="AD20" t="s">
        <v>330</v>
      </c>
      <c r="AE20">
        <v>675</v>
      </c>
      <c r="AF20">
        <v>17302</v>
      </c>
      <c r="AG20">
        <v>12292</v>
      </c>
      <c r="AH20" s="4">
        <v>142984665667166</v>
      </c>
      <c r="AI20">
        <v>23</v>
      </c>
    </row>
    <row r="21" spans="1:35" hidden="1" x14ac:dyDescent="0.25">
      <c r="A21" t="s">
        <v>385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277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386</v>
      </c>
      <c r="AD21" t="s">
        <v>387</v>
      </c>
      <c r="AE21">
        <v>539</v>
      </c>
      <c r="AF21">
        <v>44955</v>
      </c>
      <c r="AG21">
        <v>13064</v>
      </c>
      <c r="AH21" s="4">
        <v>142643754122939</v>
      </c>
      <c r="AI21">
        <v>42</v>
      </c>
    </row>
    <row r="22" spans="1:35" hidden="1" x14ac:dyDescent="0.25">
      <c r="A22" t="s">
        <v>301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79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117</v>
      </c>
      <c r="AD22" t="s">
        <v>118</v>
      </c>
      <c r="AE22">
        <v>150</v>
      </c>
      <c r="AF22">
        <v>42638</v>
      </c>
      <c r="AG22">
        <v>12217</v>
      </c>
      <c r="AH22" s="4">
        <v>142618731134433</v>
      </c>
      <c r="AI22">
        <v>8</v>
      </c>
    </row>
    <row r="23" spans="1:35" hidden="1" x14ac:dyDescent="0.25">
      <c r="A23" t="s">
        <v>442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33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443</v>
      </c>
      <c r="AD23" t="s">
        <v>444</v>
      </c>
      <c r="AE23">
        <v>736</v>
      </c>
      <c r="AF23">
        <v>20491</v>
      </c>
      <c r="AG23">
        <v>12824</v>
      </c>
      <c r="AH23" s="4">
        <v>142338846576712</v>
      </c>
      <c r="AI23">
        <v>61</v>
      </c>
    </row>
    <row r="24" spans="1:35" hidden="1" x14ac:dyDescent="0.25">
      <c r="A24" t="s">
        <v>439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27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440</v>
      </c>
      <c r="AD24" t="s">
        <v>441</v>
      </c>
      <c r="AE24">
        <v>534</v>
      </c>
      <c r="AF24">
        <v>26044</v>
      </c>
      <c r="AG24">
        <v>12936</v>
      </c>
      <c r="AH24" s="4">
        <v>142324181909045</v>
      </c>
      <c r="AI24">
        <v>60</v>
      </c>
    </row>
    <row r="25" spans="1:35" hidden="1" x14ac:dyDescent="0.25">
      <c r="A25" t="s">
        <v>340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48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341</v>
      </c>
      <c r="AD25" t="s">
        <v>342</v>
      </c>
      <c r="AE25">
        <v>1024</v>
      </c>
      <c r="AF25">
        <v>32800</v>
      </c>
      <c r="AG25">
        <v>14915</v>
      </c>
      <c r="AH25" s="4">
        <v>142100087456272</v>
      </c>
      <c r="AI25">
        <v>27</v>
      </c>
    </row>
    <row r="26" spans="1:35" hidden="1" x14ac:dyDescent="0.25">
      <c r="A26" t="s">
        <v>379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244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380</v>
      </c>
      <c r="AD26" t="s">
        <v>381</v>
      </c>
      <c r="AE26">
        <v>516</v>
      </c>
      <c r="AF26">
        <v>37566</v>
      </c>
      <c r="AG26">
        <v>13767</v>
      </c>
      <c r="AH26" s="4">
        <v>141975927536232</v>
      </c>
      <c r="AI26">
        <v>40</v>
      </c>
    </row>
    <row r="27" spans="1:35" hidden="1" x14ac:dyDescent="0.25">
      <c r="A27" t="s">
        <v>355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356</v>
      </c>
      <c r="AD27" t="s">
        <v>357</v>
      </c>
      <c r="AE27">
        <v>711</v>
      </c>
      <c r="AF27">
        <v>42638</v>
      </c>
      <c r="AG27">
        <v>12595</v>
      </c>
      <c r="AH27" s="4">
        <v>141688553223388</v>
      </c>
      <c r="AI27">
        <v>32</v>
      </c>
    </row>
    <row r="28" spans="1:35" hidden="1" x14ac:dyDescent="0.25">
      <c r="A28" t="s">
        <v>409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1409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410</v>
      </c>
      <c r="AD28" t="s">
        <v>411</v>
      </c>
      <c r="AE28">
        <v>130</v>
      </c>
      <c r="AF28">
        <v>2987</v>
      </c>
      <c r="AG28">
        <v>11142</v>
      </c>
      <c r="AH28" s="4">
        <v>141380472763618</v>
      </c>
      <c r="AI28">
        <v>50</v>
      </c>
    </row>
    <row r="29" spans="1:35" hidden="1" x14ac:dyDescent="0.25">
      <c r="A29" t="s">
        <v>448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33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449</v>
      </c>
      <c r="AD29" t="s">
        <v>450</v>
      </c>
      <c r="AE29">
        <v>204</v>
      </c>
      <c r="AF29">
        <v>29904</v>
      </c>
      <c r="AG29">
        <v>11709</v>
      </c>
      <c r="AH29" s="4">
        <v>141068544227886</v>
      </c>
      <c r="AI29">
        <v>63</v>
      </c>
    </row>
    <row r="30" spans="1:35" hidden="1" x14ac:dyDescent="0.25">
      <c r="A30" t="s">
        <v>406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407</v>
      </c>
      <c r="AD30" t="s">
        <v>408</v>
      </c>
      <c r="AE30">
        <v>344</v>
      </c>
      <c r="AF30">
        <v>2520</v>
      </c>
      <c r="AG30">
        <v>13387</v>
      </c>
      <c r="AH30" s="4">
        <v>141049940529735</v>
      </c>
      <c r="AI30">
        <v>49</v>
      </c>
    </row>
    <row r="31" spans="1:35" hidden="1" x14ac:dyDescent="0.25">
      <c r="A31" t="s">
        <v>310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311</v>
      </c>
      <c r="AD31" t="s">
        <v>312</v>
      </c>
      <c r="AE31">
        <v>583</v>
      </c>
      <c r="AF31">
        <v>14957</v>
      </c>
      <c r="AG31">
        <v>13904</v>
      </c>
      <c r="AH31" s="4">
        <v>140980685657171</v>
      </c>
      <c r="AI31">
        <v>17</v>
      </c>
    </row>
    <row r="32" spans="1:35" hidden="1" x14ac:dyDescent="0.25">
      <c r="A32" t="s">
        <v>403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99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404</v>
      </c>
      <c r="AD32" t="s">
        <v>405</v>
      </c>
      <c r="AE32">
        <v>667</v>
      </c>
      <c r="AF32">
        <v>16154</v>
      </c>
      <c r="AG32">
        <v>14335</v>
      </c>
      <c r="AH32" s="4">
        <v>140641946526737</v>
      </c>
      <c r="AI32">
        <v>48</v>
      </c>
    </row>
    <row r="33" spans="1:35" hidden="1" x14ac:dyDescent="0.25">
      <c r="A33" t="s">
        <v>334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40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335</v>
      </c>
      <c r="AD33" t="s">
        <v>336</v>
      </c>
      <c r="AE33">
        <v>732</v>
      </c>
      <c r="AF33">
        <v>22117</v>
      </c>
      <c r="AG33">
        <v>13348</v>
      </c>
      <c r="AH33" s="4">
        <v>140393665167416</v>
      </c>
      <c r="AI33">
        <v>25</v>
      </c>
    </row>
    <row r="34" spans="1:35" hidden="1" x14ac:dyDescent="0.25">
      <c r="A34" t="s">
        <v>307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188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135</v>
      </c>
      <c r="AD34" t="s">
        <v>136</v>
      </c>
      <c r="AE34">
        <v>56</v>
      </c>
      <c r="AF34">
        <v>34450</v>
      </c>
      <c r="AG34">
        <v>13797</v>
      </c>
      <c r="AH34" s="4">
        <v>140226277361319</v>
      </c>
      <c r="AI34">
        <v>14</v>
      </c>
    </row>
    <row r="35" spans="1:35" hidden="1" x14ac:dyDescent="0.25">
      <c r="A35" t="s">
        <v>343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344</v>
      </c>
      <c r="AD35" t="s">
        <v>345</v>
      </c>
      <c r="AE35">
        <v>23</v>
      </c>
      <c r="AF35">
        <v>22695</v>
      </c>
      <c r="AG35">
        <v>15503</v>
      </c>
      <c r="AH35" s="4">
        <v>139731813593203</v>
      </c>
      <c r="AI35">
        <v>28</v>
      </c>
    </row>
    <row r="36" spans="1:35" hidden="1" x14ac:dyDescent="0.25">
      <c r="A36" t="s">
        <v>294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96</v>
      </c>
      <c r="AD36" t="s">
        <v>97</v>
      </c>
      <c r="AE36">
        <v>759</v>
      </c>
      <c r="AF36">
        <v>20645</v>
      </c>
      <c r="AG36">
        <v>15198</v>
      </c>
      <c r="AH36" s="4">
        <v>139706853573213</v>
      </c>
      <c r="AI36">
        <v>1</v>
      </c>
    </row>
    <row r="37" spans="1:35" hidden="1" x14ac:dyDescent="0.25">
      <c r="A37" t="s">
        <v>367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368</v>
      </c>
      <c r="AD37" t="s">
        <v>369</v>
      </c>
      <c r="AE37">
        <v>924</v>
      </c>
      <c r="AF37">
        <v>3355</v>
      </c>
      <c r="AG37">
        <v>13478</v>
      </c>
      <c r="AH37" s="4">
        <v>139685444277861</v>
      </c>
      <c r="AI37">
        <v>36</v>
      </c>
    </row>
    <row r="38" spans="1:35" hidden="1" x14ac:dyDescent="0.25">
      <c r="A38" t="s">
        <v>313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314</v>
      </c>
      <c r="AD38" t="s">
        <v>315</v>
      </c>
      <c r="AE38">
        <v>469</v>
      </c>
      <c r="AF38">
        <v>17471</v>
      </c>
      <c r="AG38">
        <v>14659</v>
      </c>
      <c r="AH38" s="4">
        <v>139604071464268</v>
      </c>
      <c r="AI38">
        <v>18</v>
      </c>
    </row>
    <row r="39" spans="1:35" hidden="1" x14ac:dyDescent="0.25">
      <c r="A39" t="s">
        <v>303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123</v>
      </c>
      <c r="AD39" t="s">
        <v>124</v>
      </c>
      <c r="AE39">
        <v>831</v>
      </c>
      <c r="AF39">
        <v>46409</v>
      </c>
      <c r="AG39">
        <v>13795</v>
      </c>
      <c r="AH39" s="4">
        <v>139535589705147</v>
      </c>
      <c r="AI39">
        <v>10</v>
      </c>
    </row>
    <row r="40" spans="1:35" hidden="1" x14ac:dyDescent="0.25">
      <c r="A40" t="s">
        <v>308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115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138</v>
      </c>
      <c r="AD40" t="s">
        <v>139</v>
      </c>
      <c r="AE40">
        <v>995</v>
      </c>
      <c r="AF40">
        <v>27067</v>
      </c>
      <c r="AG40">
        <v>13243</v>
      </c>
      <c r="AH40" s="4">
        <v>139454962018991</v>
      </c>
      <c r="AI40">
        <v>15</v>
      </c>
    </row>
    <row r="41" spans="1:35" hidden="1" x14ac:dyDescent="0.25">
      <c r="A41" t="s">
        <v>427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428</v>
      </c>
      <c r="AD41" t="s">
        <v>429</v>
      </c>
      <c r="AE41">
        <v>903</v>
      </c>
      <c r="AF41">
        <v>11552</v>
      </c>
      <c r="AG41">
        <v>13265</v>
      </c>
      <c r="AH41" s="4">
        <v>139097503748126</v>
      </c>
      <c r="AI41">
        <v>56</v>
      </c>
    </row>
    <row r="42" spans="1:35" hidden="1" x14ac:dyDescent="0.25">
      <c r="A42" t="s">
        <v>412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413</v>
      </c>
      <c r="AD42" t="s">
        <v>414</v>
      </c>
      <c r="AE42">
        <v>359</v>
      </c>
      <c r="AF42">
        <v>22591</v>
      </c>
      <c r="AG42">
        <v>14153</v>
      </c>
      <c r="AH42" s="4">
        <v>138376556221889</v>
      </c>
      <c r="AI42">
        <v>51</v>
      </c>
    </row>
    <row r="43" spans="1:35" hidden="1" x14ac:dyDescent="0.25">
      <c r="A43" t="s">
        <v>400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401</v>
      </c>
      <c r="AD43" t="s">
        <v>402</v>
      </c>
      <c r="AE43">
        <v>18</v>
      </c>
      <c r="AF43">
        <v>25558</v>
      </c>
      <c r="AG43">
        <v>12417</v>
      </c>
      <c r="AH43" s="4">
        <v>138225627686157</v>
      </c>
      <c r="AI43">
        <v>47</v>
      </c>
    </row>
    <row r="44" spans="1:35" hidden="1" x14ac:dyDescent="0.25">
      <c r="A44" t="s">
        <v>433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101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434</v>
      </c>
      <c r="AD44" t="s">
        <v>435</v>
      </c>
      <c r="AE44">
        <v>185</v>
      </c>
      <c r="AF44">
        <v>8986</v>
      </c>
      <c r="AG44">
        <v>10916</v>
      </c>
      <c r="AH44" s="4">
        <v>137746580709645</v>
      </c>
      <c r="AI44">
        <v>58</v>
      </c>
    </row>
    <row r="45" spans="1:35" hidden="1" x14ac:dyDescent="0.25">
      <c r="A45" t="s">
        <v>295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99</v>
      </c>
      <c r="AD45" t="s">
        <v>100</v>
      </c>
      <c r="AE45">
        <v>371</v>
      </c>
      <c r="AF45">
        <v>38535</v>
      </c>
      <c r="AG45">
        <v>15334</v>
      </c>
      <c r="AH45" s="4">
        <v>137609946026987</v>
      </c>
      <c r="AI45">
        <v>2</v>
      </c>
    </row>
    <row r="46" spans="1:35" hidden="1" x14ac:dyDescent="0.25">
      <c r="A46" t="s">
        <v>300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114</v>
      </c>
      <c r="AD46" t="s">
        <v>115</v>
      </c>
      <c r="AE46">
        <v>661</v>
      </c>
      <c r="AF46">
        <v>16723</v>
      </c>
      <c r="AG46">
        <v>15123</v>
      </c>
      <c r="AH46" s="4">
        <v>137453402798601</v>
      </c>
      <c r="AI46">
        <v>7</v>
      </c>
    </row>
    <row r="47" spans="1:35" hidden="1" x14ac:dyDescent="0.25">
      <c r="A47" t="s">
        <v>421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47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422</v>
      </c>
      <c r="AD47" t="s">
        <v>423</v>
      </c>
      <c r="AE47">
        <v>168</v>
      </c>
      <c r="AF47">
        <v>33304</v>
      </c>
      <c r="AG47">
        <v>14440</v>
      </c>
      <c r="AH47" s="4">
        <v>137333353323338</v>
      </c>
      <c r="AI47">
        <v>54</v>
      </c>
    </row>
    <row r="48" spans="1:35" hidden="1" x14ac:dyDescent="0.25">
      <c r="A48" t="s">
        <v>346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866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347</v>
      </c>
      <c r="AD48" t="s">
        <v>348</v>
      </c>
      <c r="AE48">
        <v>419</v>
      </c>
      <c r="AF48">
        <v>3467</v>
      </c>
      <c r="AG48">
        <v>13437</v>
      </c>
      <c r="AH48" s="4">
        <v>137201969515242</v>
      </c>
      <c r="AI48">
        <v>29</v>
      </c>
    </row>
    <row r="49" spans="1:35" hidden="1" x14ac:dyDescent="0.25">
      <c r="A49" t="s">
        <v>302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120</v>
      </c>
      <c r="AD49" t="s">
        <v>121</v>
      </c>
      <c r="AE49">
        <v>905</v>
      </c>
      <c r="AF49">
        <v>3322</v>
      </c>
      <c r="AG49">
        <v>12529</v>
      </c>
      <c r="AH49" s="4">
        <v>137152672163918</v>
      </c>
      <c r="AI49">
        <v>9</v>
      </c>
    </row>
    <row r="50" spans="1:35" hidden="1" x14ac:dyDescent="0.25">
      <c r="A50" t="s">
        <v>370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371</v>
      </c>
      <c r="AD50" t="s">
        <v>372</v>
      </c>
      <c r="AE50">
        <v>965</v>
      </c>
      <c r="AF50">
        <v>6633</v>
      </c>
      <c r="AG50">
        <v>10837</v>
      </c>
      <c r="AH50" s="4">
        <v>137051684657671</v>
      </c>
      <c r="AI50">
        <v>37</v>
      </c>
    </row>
    <row r="51" spans="1:35" hidden="1" x14ac:dyDescent="0.25">
      <c r="A51" t="s">
        <v>376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36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377</v>
      </c>
      <c r="AD51" t="s">
        <v>378</v>
      </c>
      <c r="AE51">
        <v>820</v>
      </c>
      <c r="AF51">
        <v>38314</v>
      </c>
      <c r="AG51">
        <v>12785</v>
      </c>
      <c r="AH51" s="4">
        <v>136970427286357</v>
      </c>
      <c r="AI51">
        <v>39</v>
      </c>
    </row>
    <row r="52" spans="1:35" hidden="1" x14ac:dyDescent="0.25">
      <c r="A52" t="s">
        <v>304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126</v>
      </c>
      <c r="AD52" t="s">
        <v>127</v>
      </c>
      <c r="AE52">
        <v>268</v>
      </c>
      <c r="AF52">
        <v>29593</v>
      </c>
      <c r="AG52">
        <v>16323</v>
      </c>
      <c r="AH52" s="4">
        <v>136730664167916</v>
      </c>
      <c r="AI52">
        <v>11</v>
      </c>
    </row>
    <row r="53" spans="1:35" hidden="1" x14ac:dyDescent="0.25">
      <c r="A53" t="s">
        <v>297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105</v>
      </c>
      <c r="AD53" t="s">
        <v>106</v>
      </c>
      <c r="AE53">
        <v>116</v>
      </c>
      <c r="AF53">
        <v>34014</v>
      </c>
      <c r="AG53">
        <v>10792</v>
      </c>
      <c r="AH53" s="4">
        <v>136547534232884</v>
      </c>
      <c r="AI53">
        <v>4</v>
      </c>
    </row>
    <row r="54" spans="1:35" hidden="1" x14ac:dyDescent="0.25">
      <c r="A54" t="s">
        <v>305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129</v>
      </c>
      <c r="AD54" t="s">
        <v>130</v>
      </c>
      <c r="AE54">
        <v>500</v>
      </c>
      <c r="AF54">
        <v>8456</v>
      </c>
      <c r="AG54">
        <v>11380</v>
      </c>
      <c r="AH54" s="4">
        <v>135431214392804</v>
      </c>
      <c r="AI54">
        <v>12</v>
      </c>
    </row>
    <row r="55" spans="1:35" hidden="1" x14ac:dyDescent="0.25">
      <c r="A55" t="s">
        <v>424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17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425</v>
      </c>
      <c r="AD55" t="s">
        <v>426</v>
      </c>
      <c r="AE55">
        <v>281</v>
      </c>
      <c r="AF55">
        <v>43983</v>
      </c>
      <c r="AG55">
        <v>16353</v>
      </c>
      <c r="AH55" s="4">
        <v>134913427786107</v>
      </c>
      <c r="AI55">
        <v>55</v>
      </c>
    </row>
    <row r="56" spans="1:35" hidden="1" x14ac:dyDescent="0.25">
      <c r="A56" t="s">
        <v>309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404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141</v>
      </c>
      <c r="AD56" t="s">
        <v>142</v>
      </c>
      <c r="AE56">
        <v>253</v>
      </c>
      <c r="AF56">
        <v>10265</v>
      </c>
      <c r="AG56">
        <v>13556</v>
      </c>
      <c r="AH56" s="4">
        <v>134022622688656</v>
      </c>
      <c r="AI56">
        <v>16</v>
      </c>
    </row>
    <row r="57" spans="1:35" hidden="1" x14ac:dyDescent="0.25">
      <c r="A57" t="s">
        <v>361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642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362</v>
      </c>
      <c r="AD57" t="s">
        <v>363</v>
      </c>
      <c r="AE57">
        <v>180</v>
      </c>
      <c r="AF57">
        <v>41347</v>
      </c>
      <c r="AG57">
        <v>15219</v>
      </c>
      <c r="AH57" s="4">
        <v>133087949525237</v>
      </c>
      <c r="AI57">
        <v>34</v>
      </c>
    </row>
    <row r="58" spans="1:35" hidden="1" x14ac:dyDescent="0.25">
      <c r="A58" t="s">
        <v>454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351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455</v>
      </c>
      <c r="AD58" t="s">
        <v>456</v>
      </c>
      <c r="AE58">
        <v>1013</v>
      </c>
      <c r="AF58">
        <v>40888</v>
      </c>
      <c r="AG58">
        <v>12351</v>
      </c>
      <c r="AH58" s="4">
        <v>132836453273363</v>
      </c>
      <c r="AI58">
        <v>65</v>
      </c>
    </row>
    <row r="59" spans="1:35" hidden="1" x14ac:dyDescent="0.25">
      <c r="A59" t="s">
        <v>319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364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320</v>
      </c>
      <c r="AD59" t="s">
        <v>321</v>
      </c>
      <c r="AE59">
        <v>613</v>
      </c>
      <c r="AF59">
        <v>790</v>
      </c>
      <c r="AG59">
        <v>16537</v>
      </c>
      <c r="AH59" s="4">
        <v>132554683158421</v>
      </c>
      <c r="AI59">
        <v>20</v>
      </c>
    </row>
    <row r="60" spans="1:35" hidden="1" x14ac:dyDescent="0.25">
      <c r="A60" t="s">
        <v>322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323</v>
      </c>
      <c r="AD60" t="s">
        <v>324</v>
      </c>
      <c r="AE60">
        <v>379</v>
      </c>
      <c r="AF60">
        <v>30892</v>
      </c>
      <c r="AG60">
        <v>12256</v>
      </c>
      <c r="AH60" s="4">
        <v>132435466266867</v>
      </c>
      <c r="AI60">
        <v>21</v>
      </c>
    </row>
    <row r="61" spans="1:35" hidden="1" x14ac:dyDescent="0.25">
      <c r="A61" t="s">
        <v>430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1021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431</v>
      </c>
      <c r="AD61" t="s">
        <v>432</v>
      </c>
      <c r="AE61">
        <v>589</v>
      </c>
      <c r="AF61">
        <v>3938</v>
      </c>
      <c r="AG61">
        <v>14131</v>
      </c>
      <c r="AH61" s="4">
        <v>131991765617191</v>
      </c>
      <c r="AI61">
        <v>57</v>
      </c>
    </row>
    <row r="62" spans="1:35" hidden="1" x14ac:dyDescent="0.25">
      <c r="A62" t="s">
        <v>394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12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395</v>
      </c>
      <c r="AD62" t="s">
        <v>396</v>
      </c>
      <c r="AE62">
        <v>740</v>
      </c>
      <c r="AF62">
        <v>40599</v>
      </c>
      <c r="AG62">
        <v>9616</v>
      </c>
      <c r="AH62" s="4">
        <v>131280343828086</v>
      </c>
      <c r="AI62">
        <v>45</v>
      </c>
    </row>
    <row r="63" spans="1:35" hidden="1" x14ac:dyDescent="0.25">
      <c r="A63" t="s">
        <v>457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784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458</v>
      </c>
      <c r="AD63" t="s">
        <v>459</v>
      </c>
      <c r="AE63">
        <v>145</v>
      </c>
      <c r="AF63">
        <v>3266</v>
      </c>
      <c r="AG63">
        <v>12950</v>
      </c>
      <c r="AH63" s="4">
        <v>130338285857071</v>
      </c>
      <c r="AI63">
        <v>66</v>
      </c>
    </row>
    <row r="64" spans="1:35" hidden="1" x14ac:dyDescent="0.25">
      <c r="A64" t="s">
        <v>298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481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108</v>
      </c>
      <c r="AD64" t="s">
        <v>109</v>
      </c>
      <c r="AE64">
        <v>542</v>
      </c>
      <c r="AF64">
        <v>2127</v>
      </c>
      <c r="AG64">
        <v>15202</v>
      </c>
      <c r="AH64" s="4">
        <v>122426179910045</v>
      </c>
      <c r="AI64">
        <v>5</v>
      </c>
    </row>
    <row r="65" spans="1:35" hidden="1" x14ac:dyDescent="0.25">
      <c r="A65" t="s">
        <v>349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441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350</v>
      </c>
      <c r="AD65" t="s">
        <v>351</v>
      </c>
      <c r="AE65">
        <v>865</v>
      </c>
      <c r="AF65">
        <v>41216</v>
      </c>
      <c r="AG65">
        <v>14747</v>
      </c>
      <c r="AH65" s="4">
        <v>14525175962019</v>
      </c>
      <c r="AI65">
        <v>30</v>
      </c>
    </row>
    <row r="66" spans="1:35" hidden="1" x14ac:dyDescent="0.25">
      <c r="A66" t="s">
        <v>299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428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111</v>
      </c>
      <c r="AD66" t="s">
        <v>112</v>
      </c>
      <c r="AE66">
        <v>412</v>
      </c>
      <c r="AF66">
        <v>23029</v>
      </c>
      <c r="AG66">
        <v>13949</v>
      </c>
      <c r="AH66" s="4">
        <v>14191316191904</v>
      </c>
      <c r="AI66">
        <v>6</v>
      </c>
    </row>
    <row r="67" spans="1:35" hidden="1" x14ac:dyDescent="0.25">
      <c r="A67" t="s">
        <v>418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43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419</v>
      </c>
      <c r="AD67" t="s">
        <v>420</v>
      </c>
      <c r="AE67">
        <v>1021</v>
      </c>
      <c r="AF67">
        <v>16604</v>
      </c>
      <c r="AG67">
        <v>12478</v>
      </c>
      <c r="AH67" s="4">
        <v>14189256071964</v>
      </c>
      <c r="AI67">
        <v>53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67"/>
  <sheetViews>
    <sheetView topLeftCell="T1" workbookViewId="0">
      <pane ySplit="1" topLeftCell="A2" activePane="bottomLeft" state="frozen"/>
      <selection activeCell="AD1" sqref="AD1"/>
      <selection pane="bottomLeft" activeCell="A2" sqref="A2:XFD2"/>
    </sheetView>
  </sheetViews>
  <sheetFormatPr baseColWidth="10" defaultRowHeight="15" x14ac:dyDescent="0.25"/>
  <cols>
    <col min="34" max="34" width="18.42578125" style="3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s="35" t="s">
        <v>85</v>
      </c>
      <c r="AI1" t="s">
        <v>86</v>
      </c>
    </row>
    <row r="2" spans="1:35" s="37" customFormat="1" x14ac:dyDescent="0.25">
      <c r="A2" s="37" t="s">
        <v>278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783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279523</v>
      </c>
      <c r="AC2" s="39" t="s">
        <v>279</v>
      </c>
      <c r="AD2" s="39" t="s">
        <v>280</v>
      </c>
      <c r="AE2" s="39">
        <v>841</v>
      </c>
      <c r="AF2" s="39">
        <v>12589</v>
      </c>
      <c r="AG2" s="37">
        <v>13346</v>
      </c>
      <c r="AH2" s="38">
        <v>149507875062469</v>
      </c>
      <c r="AI2" s="37">
        <v>62</v>
      </c>
    </row>
    <row r="3" spans="1:35" hidden="1" x14ac:dyDescent="0.25">
      <c r="A3" t="s">
        <v>209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777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279523</v>
      </c>
      <c r="AC3" t="s">
        <v>210</v>
      </c>
      <c r="AD3" t="s">
        <v>211</v>
      </c>
      <c r="AE3">
        <v>618</v>
      </c>
      <c r="AF3">
        <v>40211</v>
      </c>
      <c r="AG3">
        <v>13629</v>
      </c>
      <c r="AH3" s="36">
        <v>148098209395302</v>
      </c>
      <c r="AI3">
        <v>39</v>
      </c>
    </row>
    <row r="4" spans="1:35" hidden="1" x14ac:dyDescent="0.25">
      <c r="A4" t="s">
        <v>275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692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276</v>
      </c>
      <c r="AD4" t="s">
        <v>277</v>
      </c>
      <c r="AE4">
        <v>820</v>
      </c>
      <c r="AF4">
        <v>12296</v>
      </c>
      <c r="AG4">
        <v>14972</v>
      </c>
      <c r="AH4" s="36">
        <v>147531972013993</v>
      </c>
      <c r="AI4">
        <v>61</v>
      </c>
    </row>
    <row r="5" spans="1:35" hidden="1" x14ac:dyDescent="0.25">
      <c r="A5" t="s">
        <v>158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168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159</v>
      </c>
      <c r="AD5" t="s">
        <v>160</v>
      </c>
      <c r="AE5">
        <v>312</v>
      </c>
      <c r="AF5">
        <v>49892</v>
      </c>
      <c r="AG5">
        <v>12595</v>
      </c>
      <c r="AH5" s="36">
        <v>147284215392304</v>
      </c>
      <c r="AI5">
        <v>22</v>
      </c>
    </row>
    <row r="6" spans="1:35" hidden="1" x14ac:dyDescent="0.25">
      <c r="A6" t="s">
        <v>206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216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207</v>
      </c>
      <c r="AD6" t="s">
        <v>208</v>
      </c>
      <c r="AE6">
        <v>1006</v>
      </c>
      <c r="AF6">
        <v>10586</v>
      </c>
      <c r="AG6">
        <v>12789</v>
      </c>
      <c r="AH6" s="36">
        <v>147004236381809</v>
      </c>
      <c r="AI6">
        <v>38</v>
      </c>
    </row>
    <row r="7" spans="1:35" hidden="1" x14ac:dyDescent="0.25">
      <c r="A7" t="s">
        <v>131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271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132</v>
      </c>
      <c r="AD7" t="s">
        <v>133</v>
      </c>
      <c r="AE7">
        <v>887</v>
      </c>
      <c r="AF7">
        <v>48584</v>
      </c>
      <c r="AG7">
        <v>12744</v>
      </c>
      <c r="AH7" s="36">
        <v>145420805597201</v>
      </c>
      <c r="AI7">
        <v>13</v>
      </c>
    </row>
    <row r="8" spans="1:35" hidden="1" x14ac:dyDescent="0.25">
      <c r="A8" t="s">
        <v>230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386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231</v>
      </c>
      <c r="AD8" t="s">
        <v>232</v>
      </c>
      <c r="AE8">
        <v>309</v>
      </c>
      <c r="AF8">
        <v>11539</v>
      </c>
      <c r="AG8">
        <v>13682</v>
      </c>
      <c r="AH8" s="36">
        <v>144682751624188</v>
      </c>
      <c r="AI8">
        <v>46</v>
      </c>
    </row>
    <row r="9" spans="1:35" hidden="1" x14ac:dyDescent="0.25">
      <c r="A9" t="s">
        <v>146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147</v>
      </c>
      <c r="AD9" t="s">
        <v>148</v>
      </c>
      <c r="AE9">
        <v>10</v>
      </c>
      <c r="AF9">
        <v>44318</v>
      </c>
      <c r="AG9">
        <v>10326</v>
      </c>
      <c r="AH9" s="36">
        <v>144576530734633</v>
      </c>
      <c r="AI9">
        <v>18</v>
      </c>
    </row>
    <row r="10" spans="1:35" hidden="1" x14ac:dyDescent="0.25">
      <c r="A10" t="s">
        <v>149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1345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150</v>
      </c>
      <c r="AD10" t="s">
        <v>151</v>
      </c>
      <c r="AE10">
        <v>9</v>
      </c>
      <c r="AF10">
        <v>49990</v>
      </c>
      <c r="AG10">
        <v>13906</v>
      </c>
      <c r="AH10" s="36">
        <v>144226355822089</v>
      </c>
      <c r="AI10">
        <v>19</v>
      </c>
    </row>
    <row r="11" spans="1:35" hidden="1" x14ac:dyDescent="0.25">
      <c r="A11" t="s">
        <v>197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193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198</v>
      </c>
      <c r="AD11" t="s">
        <v>199</v>
      </c>
      <c r="AE11">
        <v>91</v>
      </c>
      <c r="AF11">
        <v>16658</v>
      </c>
      <c r="AG11">
        <v>13394</v>
      </c>
      <c r="AH11" s="36">
        <v>144088216891554</v>
      </c>
      <c r="AI11">
        <v>35</v>
      </c>
    </row>
    <row r="12" spans="1:35" hidden="1" x14ac:dyDescent="0.25">
      <c r="A12" t="s">
        <v>218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22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219</v>
      </c>
      <c r="AD12" t="s">
        <v>220</v>
      </c>
      <c r="AE12">
        <v>911</v>
      </c>
      <c r="AF12">
        <v>11445</v>
      </c>
      <c r="AG12">
        <v>13068</v>
      </c>
      <c r="AH12" s="36">
        <v>144006938530735</v>
      </c>
      <c r="AI12">
        <v>42</v>
      </c>
    </row>
    <row r="13" spans="1:35" hidden="1" x14ac:dyDescent="0.25">
      <c r="A13" t="s">
        <v>116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69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117</v>
      </c>
      <c r="AD13" t="s">
        <v>118</v>
      </c>
      <c r="AE13">
        <v>150</v>
      </c>
      <c r="AF13">
        <v>42638</v>
      </c>
      <c r="AG13">
        <v>11886</v>
      </c>
      <c r="AH13" s="36">
        <v>143791383308346</v>
      </c>
      <c r="AI13">
        <v>8</v>
      </c>
    </row>
    <row r="14" spans="1:35" hidden="1" x14ac:dyDescent="0.25">
      <c r="A14" t="s">
        <v>200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116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201</v>
      </c>
      <c r="AD14" t="s">
        <v>202</v>
      </c>
      <c r="AE14">
        <v>341</v>
      </c>
      <c r="AF14">
        <v>49600</v>
      </c>
      <c r="AG14">
        <v>12447</v>
      </c>
      <c r="AH14" s="36">
        <v>143741004997501</v>
      </c>
      <c r="AI14">
        <v>36</v>
      </c>
    </row>
    <row r="15" spans="1:35" hidden="1" x14ac:dyDescent="0.25">
      <c r="A15" t="s">
        <v>212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67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213</v>
      </c>
      <c r="AD15" t="s">
        <v>214</v>
      </c>
      <c r="AE15">
        <v>330</v>
      </c>
      <c r="AF15">
        <v>31213</v>
      </c>
      <c r="AG15">
        <v>13976</v>
      </c>
      <c r="AH15" s="36">
        <v>143557665167416</v>
      </c>
      <c r="AI15">
        <v>40</v>
      </c>
    </row>
    <row r="16" spans="1:35" hidden="1" x14ac:dyDescent="0.25">
      <c r="A16" t="s">
        <v>125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363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126</v>
      </c>
      <c r="AD16" t="s">
        <v>127</v>
      </c>
      <c r="AE16">
        <v>268</v>
      </c>
      <c r="AF16">
        <v>29593</v>
      </c>
      <c r="AG16">
        <v>13883</v>
      </c>
      <c r="AH16" s="36">
        <v>143386156421789</v>
      </c>
      <c r="AI16">
        <v>11</v>
      </c>
    </row>
    <row r="17" spans="1:35" hidden="1" x14ac:dyDescent="0.25">
      <c r="A17" t="s">
        <v>227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159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228</v>
      </c>
      <c r="AD17" t="s">
        <v>229</v>
      </c>
      <c r="AE17">
        <v>451</v>
      </c>
      <c r="AF17">
        <v>27342</v>
      </c>
      <c r="AG17">
        <v>12499</v>
      </c>
      <c r="AH17" s="36">
        <v>143190898050975</v>
      </c>
      <c r="AI17">
        <v>45</v>
      </c>
    </row>
    <row r="18" spans="1:35" hidden="1" x14ac:dyDescent="0.25">
      <c r="A18" t="s">
        <v>239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52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240</v>
      </c>
      <c r="AD18" t="s">
        <v>241</v>
      </c>
      <c r="AE18">
        <v>275</v>
      </c>
      <c r="AF18">
        <v>25142</v>
      </c>
      <c r="AG18">
        <v>13178</v>
      </c>
      <c r="AH18" s="36">
        <v>143140246876562</v>
      </c>
      <c r="AI18">
        <v>49</v>
      </c>
    </row>
    <row r="19" spans="1:35" hidden="1" x14ac:dyDescent="0.25">
      <c r="A19" t="s">
        <v>248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19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249</v>
      </c>
      <c r="AD19" t="s">
        <v>250</v>
      </c>
      <c r="AE19">
        <v>280</v>
      </c>
      <c r="AF19">
        <v>22518</v>
      </c>
      <c r="AG19">
        <v>12568</v>
      </c>
      <c r="AH19" s="36">
        <v>142928427786107</v>
      </c>
      <c r="AI19">
        <v>52</v>
      </c>
    </row>
    <row r="20" spans="1:35" hidden="1" x14ac:dyDescent="0.25">
      <c r="A20" t="s">
        <v>170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224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171</v>
      </c>
      <c r="AD20" t="s">
        <v>172</v>
      </c>
      <c r="AE20">
        <v>585</v>
      </c>
      <c r="AF20">
        <v>45516</v>
      </c>
      <c r="AG20">
        <v>12734</v>
      </c>
      <c r="AH20" s="36">
        <v>142868516741629</v>
      </c>
      <c r="AI20">
        <v>26</v>
      </c>
    </row>
    <row r="21" spans="1:35" hidden="1" x14ac:dyDescent="0.25">
      <c r="A21" t="s">
        <v>134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218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135</v>
      </c>
      <c r="AD21" t="s">
        <v>136</v>
      </c>
      <c r="AE21">
        <v>56</v>
      </c>
      <c r="AF21">
        <v>34450</v>
      </c>
      <c r="AG21">
        <v>12514</v>
      </c>
      <c r="AH21" s="36">
        <v>142449216391804</v>
      </c>
      <c r="AI21">
        <v>14</v>
      </c>
    </row>
    <row r="22" spans="1:35" hidden="1" x14ac:dyDescent="0.25">
      <c r="A22" t="s">
        <v>224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55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225</v>
      </c>
      <c r="AD22" t="s">
        <v>226</v>
      </c>
      <c r="AE22">
        <v>743</v>
      </c>
      <c r="AF22">
        <v>44445</v>
      </c>
      <c r="AG22">
        <v>13148</v>
      </c>
      <c r="AH22" s="36">
        <v>142322740629685</v>
      </c>
      <c r="AI22">
        <v>44</v>
      </c>
    </row>
    <row r="23" spans="1:35" hidden="1" x14ac:dyDescent="0.25">
      <c r="A23" t="s">
        <v>98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99</v>
      </c>
      <c r="AD23" t="s">
        <v>100</v>
      </c>
      <c r="AE23">
        <v>371</v>
      </c>
      <c r="AF23">
        <v>38535</v>
      </c>
      <c r="AG23">
        <v>13326</v>
      </c>
      <c r="AH23" s="36">
        <v>141950743628186</v>
      </c>
      <c r="AI23">
        <v>2</v>
      </c>
    </row>
    <row r="24" spans="1:35" hidden="1" x14ac:dyDescent="0.25">
      <c r="A24" t="s">
        <v>287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1015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288</v>
      </c>
      <c r="AD24" t="s">
        <v>289</v>
      </c>
      <c r="AE24">
        <v>414</v>
      </c>
      <c r="AF24">
        <v>1078</v>
      </c>
      <c r="AG24">
        <v>11578</v>
      </c>
      <c r="AH24" s="36">
        <v>141920756621689</v>
      </c>
      <c r="AI24">
        <v>65</v>
      </c>
    </row>
    <row r="25" spans="1:35" hidden="1" x14ac:dyDescent="0.25">
      <c r="A25" t="s">
        <v>269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37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270</v>
      </c>
      <c r="AD25" t="s">
        <v>271</v>
      </c>
      <c r="AE25">
        <v>1014</v>
      </c>
      <c r="AF25">
        <v>20076</v>
      </c>
      <c r="AG25">
        <v>11610</v>
      </c>
      <c r="AH25" s="36">
        <v>141880344827586</v>
      </c>
      <c r="AI25">
        <v>59</v>
      </c>
    </row>
    <row r="26" spans="1:35" hidden="1" x14ac:dyDescent="0.25">
      <c r="A26" t="s">
        <v>263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366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264</v>
      </c>
      <c r="AD26" t="s">
        <v>265</v>
      </c>
      <c r="AE26">
        <v>815</v>
      </c>
      <c r="AF26">
        <v>16089</v>
      </c>
      <c r="AG26">
        <v>11875</v>
      </c>
      <c r="AH26" s="36">
        <v>141877738630685</v>
      </c>
      <c r="AI26">
        <v>57</v>
      </c>
    </row>
    <row r="27" spans="1:35" hidden="1" x14ac:dyDescent="0.25">
      <c r="A27" t="s">
        <v>254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133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255</v>
      </c>
      <c r="AD27" t="s">
        <v>256</v>
      </c>
      <c r="AE27">
        <v>942</v>
      </c>
      <c r="AF27">
        <v>19129</v>
      </c>
      <c r="AG27">
        <v>13775</v>
      </c>
      <c r="AH27" s="36">
        <v>141788113443278</v>
      </c>
      <c r="AI27">
        <v>54</v>
      </c>
    </row>
    <row r="28" spans="1:35" hidden="1" x14ac:dyDescent="0.25">
      <c r="A28" t="s">
        <v>152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153</v>
      </c>
      <c r="AD28" t="s">
        <v>154</v>
      </c>
      <c r="AE28">
        <v>987</v>
      </c>
      <c r="AF28">
        <v>33295</v>
      </c>
      <c r="AG28">
        <v>11291</v>
      </c>
      <c r="AH28" s="36">
        <v>141729356821589</v>
      </c>
      <c r="AI28">
        <v>20</v>
      </c>
    </row>
    <row r="29" spans="1:35" hidden="1" x14ac:dyDescent="0.25">
      <c r="A29" t="s">
        <v>242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121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243</v>
      </c>
      <c r="AD29" t="s">
        <v>244</v>
      </c>
      <c r="AE29">
        <v>334</v>
      </c>
      <c r="AF29">
        <v>34931</v>
      </c>
      <c r="AG29">
        <v>13586</v>
      </c>
      <c r="AH29" s="36">
        <v>141598049975012</v>
      </c>
      <c r="AI29">
        <v>50</v>
      </c>
    </row>
    <row r="30" spans="1:35" hidden="1" x14ac:dyDescent="0.25">
      <c r="A30" t="s">
        <v>176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177</v>
      </c>
      <c r="AD30" t="s">
        <v>178</v>
      </c>
      <c r="AE30">
        <v>66</v>
      </c>
      <c r="AF30">
        <v>16267</v>
      </c>
      <c r="AG30">
        <v>12749</v>
      </c>
      <c r="AH30" s="36">
        <v>141484136431784</v>
      </c>
      <c r="AI30">
        <v>28</v>
      </c>
    </row>
    <row r="31" spans="1:35" hidden="1" x14ac:dyDescent="0.25">
      <c r="A31" t="s">
        <v>272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82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273</v>
      </c>
      <c r="AD31" t="s">
        <v>274</v>
      </c>
      <c r="AE31">
        <v>726</v>
      </c>
      <c r="AF31">
        <v>38378</v>
      </c>
      <c r="AG31">
        <v>14017</v>
      </c>
      <c r="AH31" s="36">
        <v>141325217891054</v>
      </c>
      <c r="AI31">
        <v>60</v>
      </c>
    </row>
    <row r="32" spans="1:35" hidden="1" x14ac:dyDescent="0.25">
      <c r="A32" t="s">
        <v>173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575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174</v>
      </c>
      <c r="AD32" t="s">
        <v>175</v>
      </c>
      <c r="AE32">
        <v>440</v>
      </c>
      <c r="AF32">
        <v>2387</v>
      </c>
      <c r="AG32">
        <v>12791</v>
      </c>
      <c r="AH32" s="36">
        <v>141139901549225</v>
      </c>
      <c r="AI32">
        <v>27</v>
      </c>
    </row>
    <row r="33" spans="1:35" hidden="1" x14ac:dyDescent="0.25">
      <c r="A33" t="s">
        <v>122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123</v>
      </c>
      <c r="AD33" t="s">
        <v>124</v>
      </c>
      <c r="AE33">
        <v>831</v>
      </c>
      <c r="AF33">
        <v>46409</v>
      </c>
      <c r="AG33">
        <v>12393</v>
      </c>
      <c r="AH33" s="36">
        <v>141077345827086</v>
      </c>
      <c r="AI33">
        <v>10</v>
      </c>
    </row>
    <row r="34" spans="1:35" hidden="1" x14ac:dyDescent="0.25">
      <c r="A34" t="s">
        <v>236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23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237</v>
      </c>
      <c r="AD34" t="s">
        <v>238</v>
      </c>
      <c r="AE34">
        <v>255</v>
      </c>
      <c r="AF34">
        <v>25396</v>
      </c>
      <c r="AG34">
        <v>14837</v>
      </c>
      <c r="AH34" s="36">
        <v>140978261369315</v>
      </c>
      <c r="AI34">
        <v>48</v>
      </c>
    </row>
    <row r="35" spans="1:35" hidden="1" x14ac:dyDescent="0.25">
      <c r="A35" t="s">
        <v>257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165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258</v>
      </c>
      <c r="AD35" t="s">
        <v>259</v>
      </c>
      <c r="AE35">
        <v>971</v>
      </c>
      <c r="AF35">
        <v>24120</v>
      </c>
      <c r="AG35">
        <v>13897</v>
      </c>
      <c r="AH35" s="36">
        <v>140928376311844</v>
      </c>
      <c r="AI35">
        <v>55</v>
      </c>
    </row>
    <row r="36" spans="1:35" hidden="1" x14ac:dyDescent="0.25">
      <c r="A36" t="s">
        <v>194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42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195</v>
      </c>
      <c r="AD36" t="s">
        <v>196</v>
      </c>
      <c r="AE36">
        <v>141</v>
      </c>
      <c r="AF36">
        <v>1495</v>
      </c>
      <c r="AG36">
        <v>12408</v>
      </c>
      <c r="AH36" s="36">
        <v>140094284857571</v>
      </c>
      <c r="AI36">
        <v>34</v>
      </c>
    </row>
    <row r="37" spans="1:35" hidden="1" x14ac:dyDescent="0.25">
      <c r="A37" t="s">
        <v>113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203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114</v>
      </c>
      <c r="AD37" t="s">
        <v>115</v>
      </c>
      <c r="AE37">
        <v>661</v>
      </c>
      <c r="AF37">
        <v>16723</v>
      </c>
      <c r="AG37">
        <v>13735</v>
      </c>
      <c r="AH37" s="36">
        <v>139875969515242</v>
      </c>
      <c r="AI37">
        <v>7</v>
      </c>
    </row>
    <row r="38" spans="1:35" hidden="1" x14ac:dyDescent="0.25">
      <c r="A38" t="s">
        <v>191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16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192</v>
      </c>
      <c r="AD38" t="s">
        <v>193</v>
      </c>
      <c r="AE38">
        <v>866</v>
      </c>
      <c r="AF38">
        <v>2414</v>
      </c>
      <c r="AG38">
        <v>12910</v>
      </c>
      <c r="AH38" s="36">
        <v>139760474762619</v>
      </c>
      <c r="AI38">
        <v>33</v>
      </c>
    </row>
    <row r="39" spans="1:35" hidden="1" x14ac:dyDescent="0.25">
      <c r="A39" t="s">
        <v>179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180</v>
      </c>
      <c r="AD39" t="s">
        <v>181</v>
      </c>
      <c r="AE39">
        <v>987</v>
      </c>
      <c r="AF39">
        <v>19447</v>
      </c>
      <c r="AG39">
        <v>14525</v>
      </c>
      <c r="AH39" s="36">
        <v>139543810594703</v>
      </c>
      <c r="AI39">
        <v>29</v>
      </c>
    </row>
    <row r="40" spans="1:35" hidden="1" x14ac:dyDescent="0.25">
      <c r="A40" t="s">
        <v>233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512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234</v>
      </c>
      <c r="AD40" t="s">
        <v>235</v>
      </c>
      <c r="AE40">
        <v>951</v>
      </c>
      <c r="AF40">
        <v>17707</v>
      </c>
      <c r="AG40">
        <v>14910</v>
      </c>
      <c r="AH40" s="36">
        <v>139487471264368</v>
      </c>
      <c r="AI40">
        <v>47</v>
      </c>
    </row>
    <row r="41" spans="1:35" hidden="1" x14ac:dyDescent="0.25">
      <c r="A41" t="s">
        <v>119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1101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120</v>
      </c>
      <c r="AD41" t="s">
        <v>121</v>
      </c>
      <c r="AE41">
        <v>905</v>
      </c>
      <c r="AF41">
        <v>3322</v>
      </c>
      <c r="AG41">
        <v>12455</v>
      </c>
      <c r="AH41" s="36">
        <v>139035829585207</v>
      </c>
      <c r="AI41">
        <v>9</v>
      </c>
    </row>
    <row r="42" spans="1:35" hidden="1" x14ac:dyDescent="0.25">
      <c r="A42" t="s">
        <v>251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252</v>
      </c>
      <c r="AD42" t="s">
        <v>253</v>
      </c>
      <c r="AE42">
        <v>112</v>
      </c>
      <c r="AF42">
        <v>5242</v>
      </c>
      <c r="AG42">
        <v>15295</v>
      </c>
      <c r="AH42" s="36">
        <v>139034850074963</v>
      </c>
      <c r="AI42">
        <v>53</v>
      </c>
    </row>
    <row r="43" spans="1:35" hidden="1" x14ac:dyDescent="0.25">
      <c r="A43" t="s">
        <v>110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198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111</v>
      </c>
      <c r="AD43" t="s">
        <v>112</v>
      </c>
      <c r="AE43">
        <v>412</v>
      </c>
      <c r="AF43">
        <v>23029</v>
      </c>
      <c r="AG43">
        <v>12180</v>
      </c>
      <c r="AH43" s="36">
        <v>139032733633183</v>
      </c>
      <c r="AI43">
        <v>6</v>
      </c>
    </row>
    <row r="44" spans="1:35" hidden="1" x14ac:dyDescent="0.25">
      <c r="A44" t="s">
        <v>290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291</v>
      </c>
      <c r="AD44" t="s">
        <v>292</v>
      </c>
      <c r="AE44">
        <v>968</v>
      </c>
      <c r="AF44">
        <v>49386</v>
      </c>
      <c r="AG44">
        <v>12626</v>
      </c>
      <c r="AH44" s="36">
        <v>138954211894053</v>
      </c>
      <c r="AI44">
        <v>66</v>
      </c>
    </row>
    <row r="45" spans="1:35" hidden="1" x14ac:dyDescent="0.25">
      <c r="A45" t="s">
        <v>161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195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162</v>
      </c>
      <c r="AD45" t="s">
        <v>163</v>
      </c>
      <c r="AE45">
        <v>317</v>
      </c>
      <c r="AF45">
        <v>47377</v>
      </c>
      <c r="AG45">
        <v>12435</v>
      </c>
      <c r="AH45" s="36">
        <v>138950542228886</v>
      </c>
      <c r="AI45">
        <v>23</v>
      </c>
    </row>
    <row r="46" spans="1:35" hidden="1" x14ac:dyDescent="0.25">
      <c r="A46" t="s">
        <v>128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300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129</v>
      </c>
      <c r="AD46" t="s">
        <v>130</v>
      </c>
      <c r="AE46">
        <v>500</v>
      </c>
      <c r="AF46">
        <v>8456</v>
      </c>
      <c r="AG46">
        <v>15080</v>
      </c>
      <c r="AH46" s="36">
        <v>138832003998001</v>
      </c>
      <c r="AI46">
        <v>12</v>
      </c>
    </row>
    <row r="47" spans="1:35" hidden="1" x14ac:dyDescent="0.25">
      <c r="A47" t="s">
        <v>284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19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285</v>
      </c>
      <c r="AD47" t="s">
        <v>286</v>
      </c>
      <c r="AE47">
        <v>630</v>
      </c>
      <c r="AF47">
        <v>15332</v>
      </c>
      <c r="AG47">
        <v>14689</v>
      </c>
      <c r="AH47" s="36">
        <v>138590733133433</v>
      </c>
      <c r="AI47">
        <v>64</v>
      </c>
    </row>
    <row r="48" spans="1:35" hidden="1" x14ac:dyDescent="0.25">
      <c r="A48" t="s">
        <v>87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23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96</v>
      </c>
      <c r="AD48" t="s">
        <v>97</v>
      </c>
      <c r="AE48">
        <v>759</v>
      </c>
      <c r="AF48">
        <v>20645</v>
      </c>
      <c r="AG48">
        <v>13069</v>
      </c>
      <c r="AH48" s="36">
        <v>138547844577711</v>
      </c>
      <c r="AI48">
        <v>1</v>
      </c>
    </row>
    <row r="49" spans="1:35" hidden="1" x14ac:dyDescent="0.25">
      <c r="A49" t="s">
        <v>167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20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168</v>
      </c>
      <c r="AD49" t="s">
        <v>169</v>
      </c>
      <c r="AE49">
        <v>212</v>
      </c>
      <c r="AF49">
        <v>37575</v>
      </c>
      <c r="AG49">
        <v>13020</v>
      </c>
      <c r="AH49" s="36">
        <v>138414382808596</v>
      </c>
      <c r="AI49">
        <v>25</v>
      </c>
    </row>
    <row r="50" spans="1:35" hidden="1" x14ac:dyDescent="0.25">
      <c r="A50" t="s">
        <v>188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1290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189</v>
      </c>
      <c r="AD50" t="s">
        <v>190</v>
      </c>
      <c r="AE50">
        <v>20</v>
      </c>
      <c r="AF50">
        <v>46521</v>
      </c>
      <c r="AG50">
        <v>14128</v>
      </c>
      <c r="AH50" s="36">
        <v>136908497751124</v>
      </c>
      <c r="AI50">
        <v>32</v>
      </c>
    </row>
    <row r="51" spans="1:35" hidden="1" x14ac:dyDescent="0.25">
      <c r="A51" t="s">
        <v>185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62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186</v>
      </c>
      <c r="AD51" t="s">
        <v>187</v>
      </c>
      <c r="AE51">
        <v>622</v>
      </c>
      <c r="AF51">
        <v>40535</v>
      </c>
      <c r="AG51">
        <v>14540</v>
      </c>
      <c r="AH51" s="36">
        <v>135666016991504</v>
      </c>
      <c r="AI51">
        <v>31</v>
      </c>
    </row>
    <row r="52" spans="1:35" hidden="1" x14ac:dyDescent="0.25">
      <c r="A52" t="s">
        <v>155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4337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156</v>
      </c>
      <c r="AD52" t="s">
        <v>157</v>
      </c>
      <c r="AE52">
        <v>1024</v>
      </c>
      <c r="AF52">
        <v>14316</v>
      </c>
      <c r="AG52">
        <v>15876</v>
      </c>
      <c r="AH52" s="36">
        <v>135204751624188</v>
      </c>
      <c r="AI52">
        <v>21</v>
      </c>
    </row>
    <row r="53" spans="1:35" hidden="1" x14ac:dyDescent="0.25">
      <c r="A53" t="s">
        <v>203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204</v>
      </c>
      <c r="AD53" t="s">
        <v>205</v>
      </c>
      <c r="AE53">
        <v>399</v>
      </c>
      <c r="AF53">
        <v>9546</v>
      </c>
      <c r="AG53">
        <v>14118</v>
      </c>
      <c r="AH53" s="36">
        <v>134845544227886</v>
      </c>
      <c r="AI53">
        <v>37</v>
      </c>
    </row>
    <row r="54" spans="1:35" hidden="1" x14ac:dyDescent="0.25">
      <c r="A54" t="s">
        <v>221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338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14164</v>
      </c>
      <c r="AH54" s="36">
        <v>134400825587206</v>
      </c>
      <c r="AI54">
        <v>43</v>
      </c>
    </row>
    <row r="55" spans="1:35" hidden="1" x14ac:dyDescent="0.25">
      <c r="A55" t="s">
        <v>107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564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</v>
      </c>
      <c r="AD55" t="s">
        <v>109</v>
      </c>
      <c r="AE55">
        <v>542</v>
      </c>
      <c r="AF55">
        <v>2127</v>
      </c>
      <c r="AG55">
        <v>13397</v>
      </c>
      <c r="AH55" s="36">
        <v>132649485757121</v>
      </c>
      <c r="AI55">
        <v>5</v>
      </c>
    </row>
    <row r="56" spans="1:35" hidden="1" x14ac:dyDescent="0.25">
      <c r="A56" t="s">
        <v>260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13648</v>
      </c>
      <c r="AH56" s="36">
        <v>131842890554723</v>
      </c>
      <c r="AI56">
        <v>56</v>
      </c>
    </row>
    <row r="57" spans="1:35" hidden="1" x14ac:dyDescent="0.25">
      <c r="A57" t="s">
        <v>140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141</v>
      </c>
      <c r="AD57" t="s">
        <v>142</v>
      </c>
      <c r="AE57">
        <v>253</v>
      </c>
      <c r="AF57">
        <v>10265</v>
      </c>
      <c r="AG57">
        <v>11368</v>
      </c>
      <c r="AH57" s="36">
        <v>128984539730135</v>
      </c>
      <c r="AI57">
        <v>16</v>
      </c>
    </row>
    <row r="58" spans="1:35" hidden="1" x14ac:dyDescent="0.25">
      <c r="A58" t="s">
        <v>215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216</v>
      </c>
      <c r="AD58" t="s">
        <v>217</v>
      </c>
      <c r="AE58">
        <v>928</v>
      </c>
      <c r="AF58">
        <v>1255</v>
      </c>
      <c r="AG58">
        <v>14448</v>
      </c>
      <c r="AH58" s="36">
        <v>120399832083958</v>
      </c>
      <c r="AI58">
        <v>41</v>
      </c>
    </row>
    <row r="59" spans="1:35" hidden="1" x14ac:dyDescent="0.25">
      <c r="A59" t="s">
        <v>143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396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144</v>
      </c>
      <c r="AD59" t="s">
        <v>145</v>
      </c>
      <c r="AE59">
        <v>372</v>
      </c>
      <c r="AF59">
        <v>49774</v>
      </c>
      <c r="AG59">
        <v>11271</v>
      </c>
      <c r="AH59" s="36">
        <v>14686695802099</v>
      </c>
      <c r="AI59">
        <v>17</v>
      </c>
    </row>
    <row r="60" spans="1:35" hidden="1" x14ac:dyDescent="0.25">
      <c r="A60" t="s">
        <v>104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159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105</v>
      </c>
      <c r="AD60" t="s">
        <v>106</v>
      </c>
      <c r="AE60">
        <v>116</v>
      </c>
      <c r="AF60">
        <v>34014</v>
      </c>
      <c r="AG60">
        <v>12555</v>
      </c>
      <c r="AH60" s="36">
        <v>14475456021989</v>
      </c>
      <c r="AI60">
        <v>4</v>
      </c>
    </row>
    <row r="61" spans="1:35" hidden="1" x14ac:dyDescent="0.25">
      <c r="A61" t="s">
        <v>101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147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102</v>
      </c>
      <c r="AD61" t="s">
        <v>103</v>
      </c>
      <c r="AE61">
        <v>621</v>
      </c>
      <c r="AF61">
        <v>15235</v>
      </c>
      <c r="AG61">
        <v>11500</v>
      </c>
      <c r="AH61" s="36">
        <v>14381764117941</v>
      </c>
      <c r="AI61">
        <v>3</v>
      </c>
    </row>
    <row r="62" spans="1:35" hidden="1" x14ac:dyDescent="0.25">
      <c r="A62" t="s">
        <v>137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138</v>
      </c>
      <c r="AD62" t="s">
        <v>139</v>
      </c>
      <c r="AE62">
        <v>995</v>
      </c>
      <c r="AF62">
        <v>27067</v>
      </c>
      <c r="AG62">
        <v>13037</v>
      </c>
      <c r="AH62" s="36">
        <v>14322064017991</v>
      </c>
      <c r="AI62">
        <v>15</v>
      </c>
    </row>
    <row r="63" spans="1:35" hidden="1" x14ac:dyDescent="0.25">
      <c r="A63" t="s">
        <v>281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282</v>
      </c>
      <c r="AD63" t="s">
        <v>283</v>
      </c>
      <c r="AE63">
        <v>865</v>
      </c>
      <c r="AF63">
        <v>45401</v>
      </c>
      <c r="AG63">
        <v>13443</v>
      </c>
      <c r="AH63" s="36">
        <v>13933896001999</v>
      </c>
      <c r="AI63">
        <v>63</v>
      </c>
    </row>
    <row r="64" spans="1:35" hidden="1" x14ac:dyDescent="0.25">
      <c r="A64" t="s">
        <v>245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199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246</v>
      </c>
      <c r="AD64" t="s">
        <v>247</v>
      </c>
      <c r="AE64">
        <v>770</v>
      </c>
      <c r="AF64">
        <v>4103</v>
      </c>
      <c r="AG64">
        <v>13423</v>
      </c>
      <c r="AH64" s="36">
        <v>13836203848076</v>
      </c>
      <c r="AI64">
        <v>51</v>
      </c>
    </row>
    <row r="65" spans="1:35" hidden="1" x14ac:dyDescent="0.25">
      <c r="A65" t="s">
        <v>164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165</v>
      </c>
      <c r="AD65" t="s">
        <v>166</v>
      </c>
      <c r="AE65">
        <v>228</v>
      </c>
      <c r="AF65">
        <v>49126</v>
      </c>
      <c r="AG65">
        <v>14547</v>
      </c>
      <c r="AH65" s="36">
        <v>13624908095952</v>
      </c>
      <c r="AI65">
        <v>24</v>
      </c>
    </row>
    <row r="66" spans="1:35" hidden="1" x14ac:dyDescent="0.25">
      <c r="A66" t="s">
        <v>182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20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183</v>
      </c>
      <c r="AD66" t="s">
        <v>184</v>
      </c>
      <c r="AE66">
        <v>994</v>
      </c>
      <c r="AF66">
        <v>14329</v>
      </c>
      <c r="AG66">
        <v>13056</v>
      </c>
      <c r="AH66" s="36">
        <v>1448883998001</v>
      </c>
      <c r="AI66">
        <v>30</v>
      </c>
    </row>
    <row r="67" spans="1:35" hidden="1" x14ac:dyDescent="0.25">
      <c r="A67" t="s">
        <v>266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267</v>
      </c>
      <c r="AD67" t="s">
        <v>268</v>
      </c>
      <c r="AE67">
        <v>159</v>
      </c>
      <c r="AF67">
        <v>6390</v>
      </c>
      <c r="AG67">
        <v>12216</v>
      </c>
      <c r="AH67" s="36">
        <v>137484001999</v>
      </c>
      <c r="AI67">
        <v>58</v>
      </c>
    </row>
  </sheetData>
  <autoFilter ref="A1:AI68" xr:uid="{3C3E4D66-2706-4783-8E97-EAB16CB3D2B0}">
    <sortState xmlns:xlrd2="http://schemas.microsoft.com/office/spreadsheetml/2017/richdata2" ref="A2:AI68">
      <sortCondition descending="1" ref="AH1:AH6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T1" workbookViewId="0">
      <selection activeCell="P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467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710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117</v>
      </c>
      <c r="AD2" s="39" t="s">
        <v>118</v>
      </c>
      <c r="AE2" s="39">
        <v>150</v>
      </c>
      <c r="AF2" s="39">
        <v>42638</v>
      </c>
      <c r="AG2" s="37">
        <v>12828</v>
      </c>
      <c r="AH2" s="38">
        <v>150191846076962</v>
      </c>
      <c r="AI2" s="37">
        <v>8</v>
      </c>
    </row>
    <row r="3" spans="1:35" hidden="1" x14ac:dyDescent="0.25">
      <c r="A3" t="s">
        <v>500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355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501</v>
      </c>
      <c r="AD3" t="s">
        <v>502</v>
      </c>
      <c r="AE3">
        <v>387</v>
      </c>
      <c r="AF3">
        <v>16274</v>
      </c>
      <c r="AG3">
        <v>13370</v>
      </c>
      <c r="AH3" s="4">
        <v>149788210894553</v>
      </c>
      <c r="AI3">
        <v>25</v>
      </c>
    </row>
    <row r="4" spans="1:35" hidden="1" x14ac:dyDescent="0.25">
      <c r="A4" t="s">
        <v>554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418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555</v>
      </c>
      <c r="AD4" t="s">
        <v>556</v>
      </c>
      <c r="AE4">
        <v>58</v>
      </c>
      <c r="AF4">
        <v>10351</v>
      </c>
      <c r="AG4">
        <v>13604</v>
      </c>
      <c r="AH4" s="4">
        <v>149384253873063</v>
      </c>
      <c r="AI4">
        <v>43</v>
      </c>
    </row>
    <row r="5" spans="1:35" hidden="1" x14ac:dyDescent="0.25">
      <c r="A5" t="s">
        <v>575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415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576</v>
      </c>
      <c r="AD5" t="s">
        <v>577</v>
      </c>
      <c r="AE5">
        <v>183</v>
      </c>
      <c r="AF5">
        <v>17984</v>
      </c>
      <c r="AG5">
        <v>11989</v>
      </c>
      <c r="AH5" s="4">
        <v>149077579710145</v>
      </c>
      <c r="AI5">
        <v>50</v>
      </c>
    </row>
    <row r="6" spans="1:35" hidden="1" x14ac:dyDescent="0.25">
      <c r="A6" t="s">
        <v>527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642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528</v>
      </c>
      <c r="AD6" t="s">
        <v>529</v>
      </c>
      <c r="AE6">
        <v>858</v>
      </c>
      <c r="AF6">
        <v>17688</v>
      </c>
      <c r="AG6">
        <v>13559</v>
      </c>
      <c r="AH6" s="4">
        <v>148358024487756</v>
      </c>
      <c r="AI6">
        <v>34</v>
      </c>
    </row>
    <row r="7" spans="1:35" hidden="1" x14ac:dyDescent="0.25">
      <c r="A7" t="s">
        <v>524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198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525</v>
      </c>
      <c r="AD7" t="s">
        <v>526</v>
      </c>
      <c r="AE7">
        <v>102</v>
      </c>
      <c r="AF7">
        <v>40448</v>
      </c>
      <c r="AG7">
        <v>12380</v>
      </c>
      <c r="AH7" s="4">
        <v>148109435282359</v>
      </c>
      <c r="AI7">
        <v>33</v>
      </c>
    </row>
    <row r="8" spans="1:35" hidden="1" x14ac:dyDescent="0.25">
      <c r="A8" t="s">
        <v>521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145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522</v>
      </c>
      <c r="AD8" t="s">
        <v>523</v>
      </c>
      <c r="AE8">
        <v>294</v>
      </c>
      <c r="AF8">
        <v>44061</v>
      </c>
      <c r="AG8">
        <v>12040</v>
      </c>
      <c r="AH8" s="4">
        <v>147988885557221</v>
      </c>
      <c r="AI8">
        <v>32</v>
      </c>
    </row>
    <row r="9" spans="1:35" hidden="1" x14ac:dyDescent="0.25">
      <c r="A9" t="s">
        <v>560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110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561</v>
      </c>
      <c r="AD9" t="s">
        <v>562</v>
      </c>
      <c r="AE9">
        <v>71</v>
      </c>
      <c r="AF9">
        <v>38013</v>
      </c>
      <c r="AG9">
        <v>13026</v>
      </c>
      <c r="AH9" s="4">
        <v>147874891554223</v>
      </c>
      <c r="AI9">
        <v>45</v>
      </c>
    </row>
    <row r="10" spans="1:35" hidden="1" x14ac:dyDescent="0.25">
      <c r="A10" t="s">
        <v>509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521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510</v>
      </c>
      <c r="AD10" t="s">
        <v>511</v>
      </c>
      <c r="AE10">
        <v>497</v>
      </c>
      <c r="AF10">
        <v>15434</v>
      </c>
      <c r="AG10">
        <v>12606</v>
      </c>
      <c r="AH10" s="4">
        <v>147832142928536</v>
      </c>
      <c r="AI10">
        <v>28</v>
      </c>
    </row>
    <row r="11" spans="1:35" hidden="1" x14ac:dyDescent="0.25">
      <c r="A11" t="s">
        <v>460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212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96</v>
      </c>
      <c r="AD11" t="s">
        <v>97</v>
      </c>
      <c r="AE11">
        <v>759</v>
      </c>
      <c r="AF11">
        <v>20645</v>
      </c>
      <c r="AG11">
        <v>13436</v>
      </c>
      <c r="AH11" s="4">
        <v>147771868065967</v>
      </c>
      <c r="AI11">
        <v>1</v>
      </c>
    </row>
    <row r="12" spans="1:35" hidden="1" x14ac:dyDescent="0.25">
      <c r="A12" t="s">
        <v>542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543</v>
      </c>
      <c r="AD12" t="s">
        <v>544</v>
      </c>
      <c r="AE12">
        <v>294</v>
      </c>
      <c r="AF12">
        <v>15568</v>
      </c>
      <c r="AG12">
        <v>13438</v>
      </c>
      <c r="AH12" s="4">
        <v>147676708645677</v>
      </c>
      <c r="AI12">
        <v>39</v>
      </c>
    </row>
    <row r="13" spans="1:35" hidden="1" x14ac:dyDescent="0.25">
      <c r="A13" t="s">
        <v>463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105</v>
      </c>
      <c r="AD13" t="s">
        <v>106</v>
      </c>
      <c r="AE13">
        <v>116</v>
      </c>
      <c r="AF13">
        <v>34014</v>
      </c>
      <c r="AG13">
        <v>12112</v>
      </c>
      <c r="AH13" s="4">
        <v>147392111944028</v>
      </c>
      <c r="AI13">
        <v>4</v>
      </c>
    </row>
    <row r="14" spans="1:35" hidden="1" x14ac:dyDescent="0.25">
      <c r="A14" t="s">
        <v>566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621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567</v>
      </c>
      <c r="AD14" t="s">
        <v>568</v>
      </c>
      <c r="AE14">
        <v>139</v>
      </c>
      <c r="AF14">
        <v>11720</v>
      </c>
      <c r="AG14">
        <v>12233</v>
      </c>
      <c r="AH14" s="4">
        <v>147222793103448</v>
      </c>
      <c r="AI14">
        <v>47</v>
      </c>
    </row>
    <row r="15" spans="1:35" hidden="1" x14ac:dyDescent="0.25">
      <c r="A15" t="s">
        <v>462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102</v>
      </c>
      <c r="AD15" t="s">
        <v>103</v>
      </c>
      <c r="AE15">
        <v>621</v>
      </c>
      <c r="AF15">
        <v>15235</v>
      </c>
      <c r="AG15">
        <v>13255</v>
      </c>
      <c r="AH15" s="4">
        <v>146872611194403</v>
      </c>
      <c r="AI15">
        <v>3</v>
      </c>
    </row>
    <row r="16" spans="1:35" hidden="1" x14ac:dyDescent="0.25">
      <c r="A16" t="s">
        <v>472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186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132</v>
      </c>
      <c r="AD16" t="s">
        <v>133</v>
      </c>
      <c r="AE16">
        <v>887</v>
      </c>
      <c r="AF16">
        <v>48584</v>
      </c>
      <c r="AG16">
        <v>11755</v>
      </c>
      <c r="AH16" s="4">
        <v>145729312843578</v>
      </c>
      <c r="AI16">
        <v>13</v>
      </c>
    </row>
    <row r="17" spans="1:35" hidden="1" x14ac:dyDescent="0.25">
      <c r="A17" t="s">
        <v>539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54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540</v>
      </c>
      <c r="AD17" t="s">
        <v>541</v>
      </c>
      <c r="AE17">
        <v>482</v>
      </c>
      <c r="AF17">
        <v>17658</v>
      </c>
      <c r="AG17">
        <v>13235</v>
      </c>
      <c r="AH17" s="4">
        <v>145630382308846</v>
      </c>
      <c r="AI17">
        <v>38</v>
      </c>
    </row>
    <row r="18" spans="1:35" hidden="1" x14ac:dyDescent="0.25">
      <c r="A18" t="s">
        <v>587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205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588</v>
      </c>
      <c r="AD18" t="s">
        <v>589</v>
      </c>
      <c r="AE18">
        <v>973</v>
      </c>
      <c r="AF18">
        <v>46521</v>
      </c>
      <c r="AG18">
        <v>14109</v>
      </c>
      <c r="AH18" s="4">
        <v>145494391304348</v>
      </c>
      <c r="AI18">
        <v>54</v>
      </c>
    </row>
    <row r="19" spans="1:35" hidden="1" x14ac:dyDescent="0.25">
      <c r="A19" t="s">
        <v>473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236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135</v>
      </c>
      <c r="AD19" t="s">
        <v>136</v>
      </c>
      <c r="AE19">
        <v>56</v>
      </c>
      <c r="AF19">
        <v>34450</v>
      </c>
      <c r="AG19">
        <v>13936</v>
      </c>
      <c r="AH19" s="4">
        <v>145459594202899</v>
      </c>
      <c r="AI19">
        <v>14</v>
      </c>
    </row>
    <row r="20" spans="1:35" hidden="1" x14ac:dyDescent="0.25">
      <c r="A20" t="s">
        <v>515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516</v>
      </c>
      <c r="AD20" t="s">
        <v>517</v>
      </c>
      <c r="AE20">
        <v>25</v>
      </c>
      <c r="AF20">
        <v>15509</v>
      </c>
      <c r="AG20">
        <v>13516</v>
      </c>
      <c r="AH20" s="4">
        <v>145190298850575</v>
      </c>
      <c r="AI20">
        <v>30</v>
      </c>
    </row>
    <row r="21" spans="1:35" hidden="1" x14ac:dyDescent="0.25">
      <c r="A21" t="s">
        <v>614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615</v>
      </c>
      <c r="AD21" t="s">
        <v>616</v>
      </c>
      <c r="AE21">
        <v>385</v>
      </c>
      <c r="AF21">
        <v>16538</v>
      </c>
      <c r="AG21">
        <v>12384</v>
      </c>
      <c r="AH21" s="4">
        <v>144942384807596</v>
      </c>
      <c r="AI21">
        <v>63</v>
      </c>
    </row>
    <row r="22" spans="1:35" hidden="1" x14ac:dyDescent="0.25">
      <c r="A22" t="s">
        <v>461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46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99</v>
      </c>
      <c r="AD22" t="s">
        <v>100</v>
      </c>
      <c r="AE22">
        <v>371</v>
      </c>
      <c r="AF22">
        <v>38535</v>
      </c>
      <c r="AG22">
        <v>12708</v>
      </c>
      <c r="AH22" s="4">
        <v>144537693153423</v>
      </c>
      <c r="AI22">
        <v>2</v>
      </c>
    </row>
    <row r="23" spans="1:35" hidden="1" x14ac:dyDescent="0.25">
      <c r="A23" t="s">
        <v>611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417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612</v>
      </c>
      <c r="AD23" t="s">
        <v>613</v>
      </c>
      <c r="AE23">
        <v>940</v>
      </c>
      <c r="AF23">
        <v>39419</v>
      </c>
      <c r="AG23">
        <v>10019</v>
      </c>
      <c r="AH23" s="4">
        <v>144522052473763</v>
      </c>
      <c r="AI23">
        <v>62</v>
      </c>
    </row>
    <row r="24" spans="1:35" hidden="1" x14ac:dyDescent="0.25">
      <c r="A24" t="s">
        <v>602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46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603</v>
      </c>
      <c r="AD24" t="s">
        <v>604</v>
      </c>
      <c r="AE24">
        <v>118</v>
      </c>
      <c r="AF24">
        <v>12744</v>
      </c>
      <c r="AG24">
        <v>12645</v>
      </c>
      <c r="AH24" s="4">
        <v>144499572713643</v>
      </c>
      <c r="AI24">
        <v>59</v>
      </c>
    </row>
    <row r="25" spans="1:35" hidden="1" x14ac:dyDescent="0.25">
      <c r="A25" t="s">
        <v>620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151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621</v>
      </c>
      <c r="AD25" t="s">
        <v>622</v>
      </c>
      <c r="AE25">
        <v>766</v>
      </c>
      <c r="AF25">
        <v>18747</v>
      </c>
      <c r="AG25">
        <v>12462</v>
      </c>
      <c r="AH25" s="4">
        <v>143939093453273</v>
      </c>
      <c r="AI25">
        <v>65</v>
      </c>
    </row>
    <row r="26" spans="1:35" hidden="1" x14ac:dyDescent="0.25">
      <c r="A26" t="s">
        <v>488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489</v>
      </c>
      <c r="AD26" t="s">
        <v>490</v>
      </c>
      <c r="AE26">
        <v>136</v>
      </c>
      <c r="AF26">
        <v>42502</v>
      </c>
      <c r="AG26">
        <v>13353</v>
      </c>
      <c r="AH26" s="4">
        <v>143884342328836</v>
      </c>
      <c r="AI26">
        <v>21</v>
      </c>
    </row>
    <row r="27" spans="1:35" hidden="1" x14ac:dyDescent="0.25">
      <c r="A27" t="s">
        <v>466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163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114</v>
      </c>
      <c r="AD27" t="s">
        <v>115</v>
      </c>
      <c r="AE27">
        <v>661</v>
      </c>
      <c r="AF27">
        <v>16723</v>
      </c>
      <c r="AG27">
        <v>12471</v>
      </c>
      <c r="AH27" s="4">
        <v>143794794102949</v>
      </c>
      <c r="AI27">
        <v>7</v>
      </c>
    </row>
    <row r="28" spans="1:35" hidden="1" x14ac:dyDescent="0.25">
      <c r="A28" t="s">
        <v>578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103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579</v>
      </c>
      <c r="AD28" t="s">
        <v>580</v>
      </c>
      <c r="AE28">
        <v>112</v>
      </c>
      <c r="AF28">
        <v>41674</v>
      </c>
      <c r="AG28">
        <v>14592</v>
      </c>
      <c r="AH28" s="4">
        <v>143698098950525</v>
      </c>
      <c r="AI28">
        <v>51</v>
      </c>
    </row>
    <row r="29" spans="1:35" hidden="1" x14ac:dyDescent="0.25">
      <c r="A29" t="s">
        <v>530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222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531</v>
      </c>
      <c r="AD29" t="s">
        <v>532</v>
      </c>
      <c r="AE29">
        <v>753</v>
      </c>
      <c r="AF29">
        <v>38652</v>
      </c>
      <c r="AG29">
        <v>13340</v>
      </c>
      <c r="AH29" s="4">
        <v>143679810094953</v>
      </c>
      <c r="AI29">
        <v>35</v>
      </c>
    </row>
    <row r="30" spans="1:35" hidden="1" x14ac:dyDescent="0.25">
      <c r="A30" t="s">
        <v>563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564</v>
      </c>
      <c r="AD30" t="s">
        <v>565</v>
      </c>
      <c r="AE30">
        <v>395</v>
      </c>
      <c r="AF30">
        <v>45104</v>
      </c>
      <c r="AG30">
        <v>13107</v>
      </c>
      <c r="AH30" s="4">
        <v>143673068965517</v>
      </c>
      <c r="AI30">
        <v>46</v>
      </c>
    </row>
    <row r="31" spans="1:35" hidden="1" x14ac:dyDescent="0.25">
      <c r="A31" t="s">
        <v>533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657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534</v>
      </c>
      <c r="AD31" t="s">
        <v>535</v>
      </c>
      <c r="AE31">
        <v>8</v>
      </c>
      <c r="AF31">
        <v>42800</v>
      </c>
      <c r="AG31">
        <v>11985</v>
      </c>
      <c r="AH31" s="4">
        <v>143232856071964</v>
      </c>
      <c r="AI31">
        <v>36</v>
      </c>
    </row>
    <row r="32" spans="1:35" hidden="1" x14ac:dyDescent="0.25">
      <c r="A32" t="s">
        <v>491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492</v>
      </c>
      <c r="AD32" t="s">
        <v>493</v>
      </c>
      <c r="AE32">
        <v>210</v>
      </c>
      <c r="AF32">
        <v>43476</v>
      </c>
      <c r="AG32">
        <v>12071</v>
      </c>
      <c r="AH32" s="4">
        <v>143093884557721</v>
      </c>
      <c r="AI32">
        <v>22</v>
      </c>
    </row>
    <row r="33" spans="1:35" hidden="1" x14ac:dyDescent="0.25">
      <c r="A33" t="s">
        <v>469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123</v>
      </c>
      <c r="AD33" t="s">
        <v>124</v>
      </c>
      <c r="AE33">
        <v>831</v>
      </c>
      <c r="AF33">
        <v>46409</v>
      </c>
      <c r="AG33">
        <v>12292</v>
      </c>
      <c r="AH33" s="4">
        <v>142901407296352</v>
      </c>
      <c r="AI33">
        <v>10</v>
      </c>
    </row>
    <row r="34" spans="1:35" hidden="1" x14ac:dyDescent="0.25">
      <c r="A34" t="s">
        <v>548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549</v>
      </c>
      <c r="AD34" t="s">
        <v>550</v>
      </c>
      <c r="AE34">
        <v>353</v>
      </c>
      <c r="AF34">
        <v>15767</v>
      </c>
      <c r="AG34">
        <v>11216</v>
      </c>
      <c r="AH34" s="4">
        <v>142787350324838</v>
      </c>
      <c r="AI34">
        <v>41</v>
      </c>
    </row>
    <row r="35" spans="1:35" hidden="1" x14ac:dyDescent="0.25">
      <c r="A35" t="s">
        <v>479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19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480</v>
      </c>
      <c r="AD35" t="s">
        <v>481</v>
      </c>
      <c r="AE35">
        <v>293</v>
      </c>
      <c r="AF35">
        <v>42292</v>
      </c>
      <c r="AG35">
        <v>11565</v>
      </c>
      <c r="AH35" s="4">
        <v>142716304347826</v>
      </c>
      <c r="AI35">
        <v>18</v>
      </c>
    </row>
    <row r="36" spans="1:35" hidden="1" x14ac:dyDescent="0.25">
      <c r="A36" t="s">
        <v>476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113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477</v>
      </c>
      <c r="AD36" t="s">
        <v>478</v>
      </c>
      <c r="AE36">
        <v>99</v>
      </c>
      <c r="AF36">
        <v>41249</v>
      </c>
      <c r="AG36">
        <v>14542</v>
      </c>
      <c r="AH36" s="4">
        <v>142170237881059</v>
      </c>
      <c r="AI36">
        <v>17</v>
      </c>
    </row>
    <row r="37" spans="1:35" hidden="1" x14ac:dyDescent="0.25">
      <c r="A37" t="s">
        <v>518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85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519</v>
      </c>
      <c r="AD37" t="s">
        <v>520</v>
      </c>
      <c r="AE37">
        <v>498</v>
      </c>
      <c r="AF37">
        <v>45888</v>
      </c>
      <c r="AG37">
        <v>12012</v>
      </c>
      <c r="AH37" s="4">
        <v>142005575212394</v>
      </c>
      <c r="AI37">
        <v>31</v>
      </c>
    </row>
    <row r="38" spans="1:35" hidden="1" x14ac:dyDescent="0.25">
      <c r="A38" t="s">
        <v>536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79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537</v>
      </c>
      <c r="AD38" t="s">
        <v>538</v>
      </c>
      <c r="AE38">
        <v>8</v>
      </c>
      <c r="AF38">
        <v>39662</v>
      </c>
      <c r="AG38">
        <v>12399</v>
      </c>
      <c r="AH38" s="4">
        <v>141797264867566</v>
      </c>
      <c r="AI38">
        <v>37</v>
      </c>
    </row>
    <row r="39" spans="1:35" hidden="1" x14ac:dyDescent="0.25">
      <c r="A39" t="s">
        <v>617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192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618</v>
      </c>
      <c r="AD39" t="s">
        <v>619</v>
      </c>
      <c r="AE39">
        <v>697</v>
      </c>
      <c r="AF39">
        <v>44781</v>
      </c>
      <c r="AG39">
        <v>13069</v>
      </c>
      <c r="AH39" s="4">
        <v>141718939030485</v>
      </c>
      <c r="AI39">
        <v>64</v>
      </c>
    </row>
    <row r="40" spans="1:35" hidden="1" x14ac:dyDescent="0.25">
      <c r="A40" t="s">
        <v>497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122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498</v>
      </c>
      <c r="AD40" t="s">
        <v>499</v>
      </c>
      <c r="AE40">
        <v>398</v>
      </c>
      <c r="AF40">
        <v>34410</v>
      </c>
      <c r="AG40">
        <v>11912</v>
      </c>
      <c r="AH40" s="4">
        <v>141716549725137</v>
      </c>
      <c r="AI40">
        <v>24</v>
      </c>
    </row>
    <row r="41" spans="1:35" hidden="1" x14ac:dyDescent="0.25">
      <c r="A41" t="s">
        <v>474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148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138</v>
      </c>
      <c r="AD41" t="s">
        <v>139</v>
      </c>
      <c r="AE41">
        <v>995</v>
      </c>
      <c r="AF41">
        <v>27067</v>
      </c>
      <c r="AG41">
        <v>14320</v>
      </c>
      <c r="AH41" s="4">
        <v>141059970014993</v>
      </c>
      <c r="AI41">
        <v>15</v>
      </c>
    </row>
    <row r="42" spans="1:35" hidden="1" x14ac:dyDescent="0.25">
      <c r="A42" t="s">
        <v>572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63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573</v>
      </c>
      <c r="AD42" t="s">
        <v>574</v>
      </c>
      <c r="AE42">
        <v>143</v>
      </c>
      <c r="AF42">
        <v>43634</v>
      </c>
      <c r="AG42">
        <v>11663</v>
      </c>
      <c r="AH42" s="4">
        <v>140371293853073</v>
      </c>
      <c r="AI42">
        <v>49</v>
      </c>
    </row>
    <row r="43" spans="1:35" hidden="1" x14ac:dyDescent="0.25">
      <c r="A43" t="s">
        <v>608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30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13767</v>
      </c>
      <c r="AH43" s="4">
        <v>140296627186407</v>
      </c>
      <c r="AI43">
        <v>61</v>
      </c>
    </row>
    <row r="44" spans="1:35" hidden="1" x14ac:dyDescent="0.25">
      <c r="A44" t="s">
        <v>593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162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594</v>
      </c>
      <c r="AD44" t="s">
        <v>595</v>
      </c>
      <c r="AE44">
        <v>226</v>
      </c>
      <c r="AF44">
        <v>15847</v>
      </c>
      <c r="AG44">
        <v>12904</v>
      </c>
      <c r="AH44" s="4">
        <v>140159436281859</v>
      </c>
      <c r="AI44">
        <v>56</v>
      </c>
    </row>
    <row r="45" spans="1:35" hidden="1" x14ac:dyDescent="0.25">
      <c r="A45" t="s">
        <v>503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173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504</v>
      </c>
      <c r="AD45" t="s">
        <v>505</v>
      </c>
      <c r="AE45">
        <v>39</v>
      </c>
      <c r="AF45">
        <v>30034</v>
      </c>
      <c r="AG45">
        <v>13146</v>
      </c>
      <c r="AH45" s="4">
        <v>139491543228386</v>
      </c>
      <c r="AI45">
        <v>26</v>
      </c>
    </row>
    <row r="46" spans="1:35" hidden="1" x14ac:dyDescent="0.25">
      <c r="A46" t="s">
        <v>465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111</v>
      </c>
      <c r="AD46" t="s">
        <v>112</v>
      </c>
      <c r="AE46">
        <v>412</v>
      </c>
      <c r="AF46">
        <v>23029</v>
      </c>
      <c r="AG46">
        <v>15028</v>
      </c>
      <c r="AH46" s="4">
        <v>139167738130935</v>
      </c>
      <c r="AI46">
        <v>6</v>
      </c>
    </row>
    <row r="47" spans="1:35" hidden="1" x14ac:dyDescent="0.25">
      <c r="A47" t="s">
        <v>470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126</v>
      </c>
      <c r="AD47" t="s">
        <v>127</v>
      </c>
      <c r="AE47">
        <v>268</v>
      </c>
      <c r="AF47">
        <v>29593</v>
      </c>
      <c r="AG47">
        <v>12223</v>
      </c>
      <c r="AH47" s="4">
        <v>139067985507246</v>
      </c>
      <c r="AI47">
        <v>11</v>
      </c>
    </row>
    <row r="48" spans="1:35" hidden="1" x14ac:dyDescent="0.25">
      <c r="A48" t="s">
        <v>494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495</v>
      </c>
      <c r="AD48" t="s">
        <v>496</v>
      </c>
      <c r="AE48">
        <v>66</v>
      </c>
      <c r="AF48">
        <v>45074</v>
      </c>
      <c r="AG48">
        <v>11199</v>
      </c>
      <c r="AH48" s="4">
        <v>138761622688656</v>
      </c>
      <c r="AI48">
        <v>23</v>
      </c>
    </row>
    <row r="49" spans="1:35" hidden="1" x14ac:dyDescent="0.25">
      <c r="A49" t="s">
        <v>475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58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141</v>
      </c>
      <c r="AD49" t="s">
        <v>142</v>
      </c>
      <c r="AE49">
        <v>253</v>
      </c>
      <c r="AF49">
        <v>10265</v>
      </c>
      <c r="AG49">
        <v>13746</v>
      </c>
      <c r="AH49" s="4">
        <v>137839109445277</v>
      </c>
      <c r="AI49">
        <v>16</v>
      </c>
    </row>
    <row r="50" spans="1:35" hidden="1" x14ac:dyDescent="0.25">
      <c r="A50" t="s">
        <v>471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173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129</v>
      </c>
      <c r="AD50" t="s">
        <v>130</v>
      </c>
      <c r="AE50">
        <v>500</v>
      </c>
      <c r="AF50">
        <v>8456</v>
      </c>
      <c r="AG50">
        <v>12663</v>
      </c>
      <c r="AH50" s="4">
        <v>137364197401299</v>
      </c>
      <c r="AI50">
        <v>12</v>
      </c>
    </row>
    <row r="51" spans="1:35" hidden="1" x14ac:dyDescent="0.25">
      <c r="A51" t="s">
        <v>623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624</v>
      </c>
      <c r="AD51" t="s">
        <v>625</v>
      </c>
      <c r="AE51">
        <v>434</v>
      </c>
      <c r="AF51">
        <v>14286</v>
      </c>
      <c r="AG51">
        <v>10158</v>
      </c>
      <c r="AH51" s="4">
        <v>137074769615192</v>
      </c>
      <c r="AI51">
        <v>66</v>
      </c>
    </row>
    <row r="52" spans="1:35" hidden="1" x14ac:dyDescent="0.25">
      <c r="A52" t="s">
        <v>596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253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597</v>
      </c>
      <c r="AD52" t="s">
        <v>598</v>
      </c>
      <c r="AE52">
        <v>299</v>
      </c>
      <c r="AF52">
        <v>11607</v>
      </c>
      <c r="AG52">
        <v>14022</v>
      </c>
      <c r="AH52" s="4">
        <v>136932656671664</v>
      </c>
      <c r="AI52">
        <v>57</v>
      </c>
    </row>
    <row r="53" spans="1:35" hidden="1" x14ac:dyDescent="0.25">
      <c r="A53" t="s">
        <v>485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486</v>
      </c>
      <c r="AD53" t="s">
        <v>487</v>
      </c>
      <c r="AE53">
        <v>259</v>
      </c>
      <c r="AF53">
        <v>3440</v>
      </c>
      <c r="AG53">
        <v>12203</v>
      </c>
      <c r="AH53" s="4">
        <v>134565386806597</v>
      </c>
      <c r="AI53">
        <v>20</v>
      </c>
    </row>
    <row r="54" spans="1:35" hidden="1" x14ac:dyDescent="0.25">
      <c r="A54" t="s">
        <v>557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1481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558</v>
      </c>
      <c r="AD54" t="s">
        <v>559</v>
      </c>
      <c r="AE54">
        <v>197</v>
      </c>
      <c r="AF54">
        <v>152</v>
      </c>
      <c r="AG54">
        <v>11149</v>
      </c>
      <c r="AH54" s="4">
        <v>132486775112444</v>
      </c>
      <c r="AI54">
        <v>44</v>
      </c>
    </row>
    <row r="55" spans="1:35" hidden="1" x14ac:dyDescent="0.25">
      <c r="A55" t="s">
        <v>605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15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606</v>
      </c>
      <c r="AD55" t="s">
        <v>607</v>
      </c>
      <c r="AE55">
        <v>331</v>
      </c>
      <c r="AF55">
        <v>6765</v>
      </c>
      <c r="AG55">
        <v>15339</v>
      </c>
      <c r="AH55" s="4">
        <v>132305460769615</v>
      </c>
      <c r="AI55">
        <v>60</v>
      </c>
    </row>
    <row r="56" spans="1:35" hidden="1" x14ac:dyDescent="0.25">
      <c r="A56" t="s">
        <v>506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507</v>
      </c>
      <c r="AD56" t="s">
        <v>508</v>
      </c>
      <c r="AE56">
        <v>344</v>
      </c>
      <c r="AF56">
        <v>5948</v>
      </c>
      <c r="AG56">
        <v>11306</v>
      </c>
      <c r="AH56" s="4">
        <v>115102017991004</v>
      </c>
      <c r="AI56">
        <v>27</v>
      </c>
    </row>
    <row r="57" spans="1:35" hidden="1" x14ac:dyDescent="0.25">
      <c r="A57" t="s">
        <v>581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504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582</v>
      </c>
      <c r="AD57" t="s">
        <v>583</v>
      </c>
      <c r="AE57">
        <v>1008</v>
      </c>
      <c r="AF57">
        <v>20669</v>
      </c>
      <c r="AG57">
        <v>13536</v>
      </c>
      <c r="AH57" s="4">
        <v>14892524137931</v>
      </c>
      <c r="AI57">
        <v>52</v>
      </c>
    </row>
    <row r="58" spans="1:35" hidden="1" x14ac:dyDescent="0.25">
      <c r="A58" t="s">
        <v>569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651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570</v>
      </c>
      <c r="AD58" t="s">
        <v>571</v>
      </c>
      <c r="AE58">
        <v>717</v>
      </c>
      <c r="AF58">
        <v>16260</v>
      </c>
      <c r="AG58">
        <v>13913</v>
      </c>
      <c r="AH58" s="4">
        <v>14801031934033</v>
      </c>
      <c r="AI58">
        <v>48</v>
      </c>
    </row>
    <row r="59" spans="1:35" hidden="1" x14ac:dyDescent="0.25">
      <c r="A59" t="s">
        <v>590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81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591</v>
      </c>
      <c r="AD59" t="s">
        <v>592</v>
      </c>
      <c r="AE59">
        <v>591</v>
      </c>
      <c r="AF59">
        <v>12690</v>
      </c>
      <c r="AG59">
        <v>12523</v>
      </c>
      <c r="AH59" s="4">
        <v>14597528185907</v>
      </c>
      <c r="AI59">
        <v>55</v>
      </c>
    </row>
    <row r="60" spans="1:35" hidden="1" x14ac:dyDescent="0.25">
      <c r="A60" t="s">
        <v>599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333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600</v>
      </c>
      <c r="AD60" t="s">
        <v>601</v>
      </c>
      <c r="AE60">
        <v>909</v>
      </c>
      <c r="AF60">
        <v>45775</v>
      </c>
      <c r="AG60">
        <v>11442</v>
      </c>
      <c r="AH60" s="4">
        <v>14402787906047</v>
      </c>
      <c r="AI60">
        <v>58</v>
      </c>
    </row>
    <row r="61" spans="1:35" hidden="1" x14ac:dyDescent="0.25">
      <c r="A61" t="s">
        <v>584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71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585</v>
      </c>
      <c r="AD61" t="s">
        <v>586</v>
      </c>
      <c r="AE61">
        <v>603</v>
      </c>
      <c r="AF61">
        <v>5533</v>
      </c>
      <c r="AG61">
        <v>13253</v>
      </c>
      <c r="AH61" s="4">
        <v>14326704097951</v>
      </c>
      <c r="AI61">
        <v>53</v>
      </c>
    </row>
    <row r="62" spans="1:35" hidden="1" x14ac:dyDescent="0.25">
      <c r="A62" t="s">
        <v>545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14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546</v>
      </c>
      <c r="AD62" t="s">
        <v>547</v>
      </c>
      <c r="AE62">
        <v>269</v>
      </c>
      <c r="AF62">
        <v>40638</v>
      </c>
      <c r="AG62">
        <v>10332</v>
      </c>
      <c r="AH62" s="4">
        <v>13999268165917</v>
      </c>
      <c r="AI62">
        <v>40</v>
      </c>
    </row>
    <row r="63" spans="1:35" hidden="1" x14ac:dyDescent="0.25">
      <c r="A63" t="s">
        <v>482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22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483</v>
      </c>
      <c r="AD63" t="s">
        <v>484</v>
      </c>
      <c r="AE63">
        <v>366</v>
      </c>
      <c r="AF63">
        <v>32844</v>
      </c>
      <c r="AG63">
        <v>12492</v>
      </c>
      <c r="AH63" s="4">
        <v>13983763918041</v>
      </c>
      <c r="AI63">
        <v>19</v>
      </c>
    </row>
    <row r="64" spans="1:35" hidden="1" x14ac:dyDescent="0.25">
      <c r="A64" t="s">
        <v>468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17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120</v>
      </c>
      <c r="AD64" t="s">
        <v>121</v>
      </c>
      <c r="AE64">
        <v>905</v>
      </c>
      <c r="AF64">
        <v>3322</v>
      </c>
      <c r="AG64">
        <v>15580</v>
      </c>
      <c r="AH64" s="4">
        <v>13982067966017</v>
      </c>
      <c r="AI64">
        <v>9</v>
      </c>
    </row>
    <row r="65" spans="1:35" hidden="1" x14ac:dyDescent="0.25">
      <c r="A65" t="s">
        <v>551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11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552</v>
      </c>
      <c r="AD65" t="s">
        <v>553</v>
      </c>
      <c r="AE65">
        <v>140</v>
      </c>
      <c r="AF65">
        <v>44120</v>
      </c>
      <c r="AG65">
        <v>10752</v>
      </c>
      <c r="AH65" s="4">
        <v>13781292153923</v>
      </c>
      <c r="AI65">
        <v>42</v>
      </c>
    </row>
    <row r="66" spans="1:35" hidden="1" x14ac:dyDescent="0.25">
      <c r="A66" t="s">
        <v>512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513</v>
      </c>
      <c r="AD66" t="s">
        <v>514</v>
      </c>
      <c r="AE66">
        <v>267</v>
      </c>
      <c r="AF66">
        <v>29844</v>
      </c>
      <c r="AG66">
        <v>13322</v>
      </c>
      <c r="AH66" s="4">
        <v>1448648005997</v>
      </c>
      <c r="AI66">
        <v>29</v>
      </c>
    </row>
    <row r="67" spans="1:35" hidden="1" x14ac:dyDescent="0.25">
      <c r="A67" t="s">
        <v>464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402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108</v>
      </c>
      <c r="AD67" t="s">
        <v>109</v>
      </c>
      <c r="AE67">
        <v>542</v>
      </c>
      <c r="AF67">
        <v>2127</v>
      </c>
      <c r="AG67">
        <v>14490</v>
      </c>
      <c r="AH67" s="4">
        <v>1284076011994</v>
      </c>
      <c r="AI67">
        <v>5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W1" workbookViewId="0">
      <selection activeCell="AA85" sqref="AA85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681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278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682</v>
      </c>
      <c r="AD2" s="39" t="s">
        <v>683</v>
      </c>
      <c r="AE2" s="39">
        <v>549</v>
      </c>
      <c r="AF2" s="39">
        <v>19418</v>
      </c>
      <c r="AG2" s="37">
        <v>12754</v>
      </c>
      <c r="AH2" s="38">
        <v>150348266866567</v>
      </c>
      <c r="AI2" s="37">
        <v>30</v>
      </c>
    </row>
    <row r="3" spans="1:35" hidden="1" x14ac:dyDescent="0.25">
      <c r="A3" t="s">
        <v>675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298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676</v>
      </c>
      <c r="AD3" t="s">
        <v>677</v>
      </c>
      <c r="AE3">
        <v>517</v>
      </c>
      <c r="AF3">
        <v>20341</v>
      </c>
      <c r="AG3">
        <v>13636</v>
      </c>
      <c r="AH3" s="4">
        <v>150002352823588</v>
      </c>
      <c r="AI3">
        <v>28</v>
      </c>
    </row>
    <row r="4" spans="1:35" hidden="1" x14ac:dyDescent="0.25">
      <c r="A4" t="s">
        <v>702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507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703</v>
      </c>
      <c r="AD4" t="s">
        <v>704</v>
      </c>
      <c r="AE4">
        <v>587</v>
      </c>
      <c r="AF4">
        <v>18765</v>
      </c>
      <c r="AG4">
        <v>13044</v>
      </c>
      <c r="AH4" s="4">
        <v>149718686656672</v>
      </c>
      <c r="AI4">
        <v>37</v>
      </c>
    </row>
    <row r="5" spans="1:35" hidden="1" x14ac:dyDescent="0.25">
      <c r="A5" t="s">
        <v>638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196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132</v>
      </c>
      <c r="AD5" t="s">
        <v>133</v>
      </c>
      <c r="AE5">
        <v>887</v>
      </c>
      <c r="AF5">
        <v>48584</v>
      </c>
      <c r="AG5">
        <v>12527</v>
      </c>
      <c r="AH5" s="4">
        <v>149286012493753</v>
      </c>
      <c r="AI5">
        <v>13</v>
      </c>
    </row>
    <row r="6" spans="1:35" hidden="1" x14ac:dyDescent="0.25">
      <c r="A6" t="s">
        <v>684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268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685</v>
      </c>
      <c r="AD6" t="s">
        <v>686</v>
      </c>
      <c r="AE6">
        <v>561</v>
      </c>
      <c r="AF6">
        <v>17472</v>
      </c>
      <c r="AG6">
        <v>11550</v>
      </c>
      <c r="AH6" s="4">
        <v>148900284857571</v>
      </c>
      <c r="AI6">
        <v>31</v>
      </c>
    </row>
    <row r="7" spans="1:35" hidden="1" x14ac:dyDescent="0.25">
      <c r="A7" t="s">
        <v>693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256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694</v>
      </c>
      <c r="AD7" t="s">
        <v>695</v>
      </c>
      <c r="AE7">
        <v>552</v>
      </c>
      <c r="AF7">
        <v>20133</v>
      </c>
      <c r="AG7">
        <v>12559</v>
      </c>
      <c r="AH7" s="4">
        <v>148300513243378</v>
      </c>
      <c r="AI7">
        <v>34</v>
      </c>
    </row>
    <row r="8" spans="1:35" hidden="1" x14ac:dyDescent="0.25">
      <c r="A8" t="s">
        <v>699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458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700</v>
      </c>
      <c r="AD8" t="s">
        <v>701</v>
      </c>
      <c r="AE8">
        <v>560</v>
      </c>
      <c r="AF8">
        <v>21110</v>
      </c>
      <c r="AG8">
        <v>14372</v>
      </c>
      <c r="AH8" s="4">
        <v>148022146926537</v>
      </c>
      <c r="AI8">
        <v>36</v>
      </c>
    </row>
    <row r="9" spans="1:35" hidden="1" x14ac:dyDescent="0.25">
      <c r="A9" t="s">
        <v>753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182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754</v>
      </c>
      <c r="AD9" t="s">
        <v>755</v>
      </c>
      <c r="AE9">
        <v>499</v>
      </c>
      <c r="AF9">
        <v>46599</v>
      </c>
      <c r="AG9">
        <v>12247</v>
      </c>
      <c r="AH9" s="4">
        <v>147093168915542</v>
      </c>
      <c r="AI9">
        <v>54</v>
      </c>
    </row>
    <row r="10" spans="1:35" hidden="1" x14ac:dyDescent="0.25">
      <c r="A10" t="s">
        <v>627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440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99</v>
      </c>
      <c r="AD10" t="s">
        <v>100</v>
      </c>
      <c r="AE10">
        <v>371</v>
      </c>
      <c r="AF10">
        <v>38535</v>
      </c>
      <c r="AG10">
        <v>15181</v>
      </c>
      <c r="AH10" s="4">
        <v>147076888055972</v>
      </c>
      <c r="AI10">
        <v>2</v>
      </c>
    </row>
    <row r="11" spans="1:35" hidden="1" x14ac:dyDescent="0.25">
      <c r="A11" t="s">
        <v>789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382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790</v>
      </c>
      <c r="AD11" t="s">
        <v>791</v>
      </c>
      <c r="AE11">
        <v>846</v>
      </c>
      <c r="AF11">
        <v>16426</v>
      </c>
      <c r="AG11">
        <v>13165</v>
      </c>
      <c r="AH11" s="4">
        <v>146946109445277</v>
      </c>
      <c r="AI11">
        <v>66</v>
      </c>
    </row>
    <row r="12" spans="1:35" hidden="1" x14ac:dyDescent="0.25">
      <c r="A12" t="s">
        <v>631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971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111</v>
      </c>
      <c r="AD12" t="s">
        <v>112</v>
      </c>
      <c r="AE12">
        <v>412</v>
      </c>
      <c r="AF12">
        <v>23029</v>
      </c>
      <c r="AG12">
        <v>14021</v>
      </c>
      <c r="AH12" s="4">
        <v>146817317841079</v>
      </c>
      <c r="AI12">
        <v>6</v>
      </c>
    </row>
    <row r="13" spans="1:35" hidden="1" x14ac:dyDescent="0.25">
      <c r="A13" t="s">
        <v>663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128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664</v>
      </c>
      <c r="AD13" t="s">
        <v>665</v>
      </c>
      <c r="AE13">
        <v>884</v>
      </c>
      <c r="AF13">
        <v>49997</v>
      </c>
      <c r="AG13">
        <v>12900</v>
      </c>
      <c r="AH13" s="4">
        <v>146602108945527</v>
      </c>
      <c r="AI13">
        <v>24</v>
      </c>
    </row>
    <row r="14" spans="1:35" hidden="1" x14ac:dyDescent="0.25">
      <c r="A14" t="s">
        <v>780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297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781</v>
      </c>
      <c r="AD14" t="s">
        <v>782</v>
      </c>
      <c r="AE14">
        <v>510</v>
      </c>
      <c r="AF14">
        <v>28870</v>
      </c>
      <c r="AG14">
        <v>13253</v>
      </c>
      <c r="AH14" s="4">
        <v>146420224387806</v>
      </c>
      <c r="AI14">
        <v>63</v>
      </c>
    </row>
    <row r="15" spans="1:35" hidden="1" x14ac:dyDescent="0.25">
      <c r="A15" t="s">
        <v>626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208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96</v>
      </c>
      <c r="AD15" t="s">
        <v>97</v>
      </c>
      <c r="AE15">
        <v>759</v>
      </c>
      <c r="AF15">
        <v>20645</v>
      </c>
      <c r="AG15">
        <v>14256</v>
      </c>
      <c r="AH15" s="4">
        <v>146173657171414</v>
      </c>
      <c r="AI15">
        <v>1</v>
      </c>
    </row>
    <row r="16" spans="1:35" hidden="1" x14ac:dyDescent="0.25">
      <c r="A16" t="s">
        <v>678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359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679</v>
      </c>
      <c r="AD16" t="s">
        <v>680</v>
      </c>
      <c r="AE16">
        <v>485</v>
      </c>
      <c r="AF16">
        <v>21625</v>
      </c>
      <c r="AG16">
        <v>14625</v>
      </c>
      <c r="AH16" s="4">
        <v>146167328835582</v>
      </c>
      <c r="AI16">
        <v>29</v>
      </c>
    </row>
    <row r="17" spans="1:35" hidden="1" x14ac:dyDescent="0.25">
      <c r="A17" t="s">
        <v>687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33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688</v>
      </c>
      <c r="AD17" t="s">
        <v>689</v>
      </c>
      <c r="AE17">
        <v>501</v>
      </c>
      <c r="AF17">
        <v>17989</v>
      </c>
      <c r="AG17">
        <v>14406</v>
      </c>
      <c r="AH17" s="4">
        <v>145881098450775</v>
      </c>
      <c r="AI17">
        <v>32</v>
      </c>
    </row>
    <row r="18" spans="1:35" hidden="1" x14ac:dyDescent="0.25">
      <c r="A18" t="s">
        <v>777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121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778</v>
      </c>
      <c r="AD18" t="s">
        <v>779</v>
      </c>
      <c r="AE18">
        <v>576</v>
      </c>
      <c r="AF18">
        <v>45465</v>
      </c>
      <c r="AG18">
        <v>12817</v>
      </c>
      <c r="AH18" s="4">
        <v>145744628185907</v>
      </c>
      <c r="AI18">
        <v>62</v>
      </c>
    </row>
    <row r="19" spans="1:35" hidden="1" x14ac:dyDescent="0.25">
      <c r="A19" t="s">
        <v>657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205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658</v>
      </c>
      <c r="AD19" t="s">
        <v>659</v>
      </c>
      <c r="AE19">
        <v>885</v>
      </c>
      <c r="AF19">
        <v>46661</v>
      </c>
      <c r="AG19">
        <v>14908</v>
      </c>
      <c r="AH19" s="4">
        <v>145381751124438</v>
      </c>
      <c r="AI19">
        <v>22</v>
      </c>
    </row>
    <row r="20" spans="1:35" hidden="1" x14ac:dyDescent="0.25">
      <c r="A20" t="s">
        <v>669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158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670</v>
      </c>
      <c r="AD20" t="s">
        <v>671</v>
      </c>
      <c r="AE20">
        <v>876</v>
      </c>
      <c r="AF20">
        <v>47210</v>
      </c>
      <c r="AG20">
        <v>12475</v>
      </c>
      <c r="AH20" s="4">
        <v>145275379810095</v>
      </c>
      <c r="AI20">
        <v>26</v>
      </c>
    </row>
    <row r="21" spans="1:35" hidden="1" x14ac:dyDescent="0.25">
      <c r="A21" t="s">
        <v>720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25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721</v>
      </c>
      <c r="AD21" t="s">
        <v>722</v>
      </c>
      <c r="AE21">
        <v>660</v>
      </c>
      <c r="AF21">
        <v>13202</v>
      </c>
      <c r="AG21">
        <v>13588</v>
      </c>
      <c r="AH21" s="4">
        <v>145103850074963</v>
      </c>
      <c r="AI21">
        <v>43</v>
      </c>
    </row>
    <row r="22" spans="1:35" hidden="1" x14ac:dyDescent="0.25">
      <c r="A22" t="s">
        <v>774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87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775</v>
      </c>
      <c r="AD22" t="s">
        <v>776</v>
      </c>
      <c r="AE22">
        <v>266</v>
      </c>
      <c r="AF22">
        <v>35124</v>
      </c>
      <c r="AG22">
        <v>12068</v>
      </c>
      <c r="AH22" s="4">
        <v>144940971514243</v>
      </c>
      <c r="AI22">
        <v>61</v>
      </c>
    </row>
    <row r="23" spans="1:35" hidden="1" x14ac:dyDescent="0.25">
      <c r="A23" t="s">
        <v>786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185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787</v>
      </c>
      <c r="AD23" t="s">
        <v>788</v>
      </c>
      <c r="AE23">
        <v>96</v>
      </c>
      <c r="AF23">
        <v>29676</v>
      </c>
      <c r="AG23">
        <v>12798</v>
      </c>
      <c r="AH23" s="4">
        <v>144676888555722</v>
      </c>
      <c r="AI23">
        <v>65</v>
      </c>
    </row>
    <row r="24" spans="1:35" hidden="1" x14ac:dyDescent="0.25">
      <c r="A24" t="s">
        <v>636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388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13081</v>
      </c>
      <c r="AH24" s="4">
        <v>144675058970515</v>
      </c>
      <c r="AI24">
        <v>11</v>
      </c>
    </row>
    <row r="25" spans="1:35" hidden="1" x14ac:dyDescent="0.25">
      <c r="A25" t="s">
        <v>651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91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652</v>
      </c>
      <c r="AD25" t="s">
        <v>653</v>
      </c>
      <c r="AE25">
        <v>801</v>
      </c>
      <c r="AF25">
        <v>49864</v>
      </c>
      <c r="AG25">
        <v>14685</v>
      </c>
      <c r="AH25" s="4">
        <v>144622431284358</v>
      </c>
      <c r="AI25">
        <v>20</v>
      </c>
    </row>
    <row r="26" spans="1:35" hidden="1" x14ac:dyDescent="0.25">
      <c r="A26" t="s">
        <v>705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706</v>
      </c>
      <c r="AD26" t="s">
        <v>707</v>
      </c>
      <c r="AE26">
        <v>540</v>
      </c>
      <c r="AF26">
        <v>17462</v>
      </c>
      <c r="AG26">
        <v>14496</v>
      </c>
      <c r="AH26" s="4">
        <v>144297055472264</v>
      </c>
      <c r="AI26">
        <v>38</v>
      </c>
    </row>
    <row r="27" spans="1:35" hidden="1" x14ac:dyDescent="0.25">
      <c r="A27" t="s">
        <v>635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428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123</v>
      </c>
      <c r="AD27" t="s">
        <v>124</v>
      </c>
      <c r="AE27">
        <v>831</v>
      </c>
      <c r="AF27">
        <v>46409</v>
      </c>
      <c r="AG27">
        <v>14805</v>
      </c>
      <c r="AH27" s="4">
        <v>144285619690155</v>
      </c>
      <c r="AI27">
        <v>10</v>
      </c>
    </row>
    <row r="28" spans="1:35" hidden="1" x14ac:dyDescent="0.25">
      <c r="A28" t="s">
        <v>771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31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772</v>
      </c>
      <c r="AD28" t="s">
        <v>773</v>
      </c>
      <c r="AE28">
        <v>974</v>
      </c>
      <c r="AF28">
        <v>23023</v>
      </c>
      <c r="AG28">
        <v>11644</v>
      </c>
      <c r="AH28" s="4">
        <v>144277227386307</v>
      </c>
      <c r="AI28">
        <v>60</v>
      </c>
    </row>
    <row r="29" spans="1:35" hidden="1" x14ac:dyDescent="0.25">
      <c r="A29" t="s">
        <v>762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108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763</v>
      </c>
      <c r="AD29" t="s">
        <v>764</v>
      </c>
      <c r="AE29">
        <v>876</v>
      </c>
      <c r="AF29">
        <v>32091</v>
      </c>
      <c r="AG29">
        <v>12544</v>
      </c>
      <c r="AH29" s="4">
        <v>144166192903548</v>
      </c>
      <c r="AI29">
        <v>57</v>
      </c>
    </row>
    <row r="30" spans="1:35" hidden="1" x14ac:dyDescent="0.25">
      <c r="A30" t="s">
        <v>729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12817</v>
      </c>
      <c r="AH30" s="4">
        <v>144110245377311</v>
      </c>
      <c r="AI30">
        <v>46</v>
      </c>
    </row>
    <row r="31" spans="1:35" hidden="1" x14ac:dyDescent="0.25">
      <c r="A31" t="s">
        <v>628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174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102</v>
      </c>
      <c r="AD31" t="s">
        <v>103</v>
      </c>
      <c r="AE31">
        <v>621</v>
      </c>
      <c r="AF31">
        <v>15235</v>
      </c>
      <c r="AG31">
        <v>11583</v>
      </c>
      <c r="AH31" s="4">
        <v>144027945527236</v>
      </c>
      <c r="AI31">
        <v>3</v>
      </c>
    </row>
    <row r="32" spans="1:35" hidden="1" x14ac:dyDescent="0.25">
      <c r="A32" t="s">
        <v>756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158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757</v>
      </c>
      <c r="AD32" t="s">
        <v>758</v>
      </c>
      <c r="AE32">
        <v>923</v>
      </c>
      <c r="AF32">
        <v>32660</v>
      </c>
      <c r="AG32">
        <v>11800</v>
      </c>
      <c r="AH32" s="4">
        <v>143987026486757</v>
      </c>
      <c r="AI32">
        <v>55</v>
      </c>
    </row>
    <row r="33" spans="1:35" hidden="1" x14ac:dyDescent="0.25">
      <c r="A33" t="s">
        <v>750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751</v>
      </c>
      <c r="AD33" t="s">
        <v>752</v>
      </c>
      <c r="AE33">
        <v>798</v>
      </c>
      <c r="AF33">
        <v>6538</v>
      </c>
      <c r="AG33">
        <v>12026</v>
      </c>
      <c r="AH33" s="4">
        <v>143919209395302</v>
      </c>
      <c r="AI33">
        <v>53</v>
      </c>
    </row>
    <row r="34" spans="1:35" hidden="1" x14ac:dyDescent="0.25">
      <c r="A34" t="s">
        <v>711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712</v>
      </c>
      <c r="AD34" t="s">
        <v>713</v>
      </c>
      <c r="AE34">
        <v>970</v>
      </c>
      <c r="AF34">
        <v>25824</v>
      </c>
      <c r="AG34">
        <v>12319</v>
      </c>
      <c r="AH34" s="4">
        <v>143686180409795</v>
      </c>
      <c r="AI34">
        <v>40</v>
      </c>
    </row>
    <row r="35" spans="1:35" hidden="1" x14ac:dyDescent="0.25">
      <c r="A35" t="s">
        <v>690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30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691</v>
      </c>
      <c r="AD35" t="s">
        <v>692</v>
      </c>
      <c r="AE35">
        <v>568</v>
      </c>
      <c r="AF35">
        <v>22185</v>
      </c>
      <c r="AG35">
        <v>12007</v>
      </c>
      <c r="AH35" s="4">
        <v>143583863568216</v>
      </c>
      <c r="AI35">
        <v>33</v>
      </c>
    </row>
    <row r="36" spans="1:35" hidden="1" x14ac:dyDescent="0.25">
      <c r="A36" t="s">
        <v>645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255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646</v>
      </c>
      <c r="AD36" t="s">
        <v>647</v>
      </c>
      <c r="AE36">
        <v>1024</v>
      </c>
      <c r="AF36">
        <v>49620</v>
      </c>
      <c r="AG36">
        <v>14179</v>
      </c>
      <c r="AH36" s="4">
        <v>143532187406297</v>
      </c>
      <c r="AI36">
        <v>18</v>
      </c>
    </row>
    <row r="37" spans="1:35" hidden="1" x14ac:dyDescent="0.25">
      <c r="A37" t="s">
        <v>741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742</v>
      </c>
      <c r="AD37" t="s">
        <v>743</v>
      </c>
      <c r="AE37">
        <v>232</v>
      </c>
      <c r="AF37">
        <v>37093</v>
      </c>
      <c r="AG37">
        <v>13173</v>
      </c>
      <c r="AH37" s="4">
        <v>143516676161919</v>
      </c>
      <c r="AI37">
        <v>50</v>
      </c>
    </row>
    <row r="38" spans="1:35" hidden="1" x14ac:dyDescent="0.25">
      <c r="A38" t="s">
        <v>717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46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718</v>
      </c>
      <c r="AD38" t="s">
        <v>719</v>
      </c>
      <c r="AE38">
        <v>629</v>
      </c>
      <c r="AF38">
        <v>4144</v>
      </c>
      <c r="AG38">
        <v>12139</v>
      </c>
      <c r="AH38" s="4">
        <v>143271777611194</v>
      </c>
      <c r="AI38">
        <v>42</v>
      </c>
    </row>
    <row r="39" spans="1:35" hidden="1" x14ac:dyDescent="0.25">
      <c r="A39" t="s">
        <v>672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183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673</v>
      </c>
      <c r="AD39" t="s">
        <v>674</v>
      </c>
      <c r="AE39">
        <v>928</v>
      </c>
      <c r="AF39">
        <v>46752</v>
      </c>
      <c r="AG39">
        <v>12631</v>
      </c>
      <c r="AH39" s="4">
        <v>143077372813593</v>
      </c>
      <c r="AI39">
        <v>27</v>
      </c>
    </row>
    <row r="40" spans="1:35" hidden="1" x14ac:dyDescent="0.25">
      <c r="A40" t="s">
        <v>768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189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769</v>
      </c>
      <c r="AD40" t="s">
        <v>770</v>
      </c>
      <c r="AE40">
        <v>812</v>
      </c>
      <c r="AF40">
        <v>14384</v>
      </c>
      <c r="AG40">
        <v>14752</v>
      </c>
      <c r="AH40" s="4">
        <v>142796529735132</v>
      </c>
      <c r="AI40">
        <v>59</v>
      </c>
    </row>
    <row r="41" spans="1:35" hidden="1" x14ac:dyDescent="0.25">
      <c r="A41" t="s">
        <v>639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223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135</v>
      </c>
      <c r="AD41" t="s">
        <v>136</v>
      </c>
      <c r="AE41">
        <v>56</v>
      </c>
      <c r="AF41">
        <v>34450</v>
      </c>
      <c r="AG41">
        <v>15117</v>
      </c>
      <c r="AH41" s="4">
        <v>142600890054972</v>
      </c>
      <c r="AI41">
        <v>14</v>
      </c>
    </row>
    <row r="42" spans="1:35" hidden="1" x14ac:dyDescent="0.25">
      <c r="A42" t="s">
        <v>648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649</v>
      </c>
      <c r="AD42" t="s">
        <v>650</v>
      </c>
      <c r="AE42">
        <v>780</v>
      </c>
      <c r="AF42">
        <v>45750</v>
      </c>
      <c r="AG42">
        <v>11169</v>
      </c>
      <c r="AH42" s="4">
        <v>142538579210395</v>
      </c>
      <c r="AI42">
        <v>19</v>
      </c>
    </row>
    <row r="43" spans="1:35" hidden="1" x14ac:dyDescent="0.25">
      <c r="A43" t="s">
        <v>632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145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114</v>
      </c>
      <c r="AD43" t="s">
        <v>115</v>
      </c>
      <c r="AE43">
        <v>661</v>
      </c>
      <c r="AF43">
        <v>16723</v>
      </c>
      <c r="AG43">
        <v>13786</v>
      </c>
      <c r="AH43" s="4">
        <v>142440428785607</v>
      </c>
      <c r="AI43">
        <v>7</v>
      </c>
    </row>
    <row r="44" spans="1:35" hidden="1" x14ac:dyDescent="0.25">
      <c r="A44" t="s">
        <v>744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745</v>
      </c>
      <c r="AD44" t="s">
        <v>746</v>
      </c>
      <c r="AE44">
        <v>184</v>
      </c>
      <c r="AF44">
        <v>31418</v>
      </c>
      <c r="AG44">
        <v>11867</v>
      </c>
      <c r="AH44" s="4">
        <v>142378716141929</v>
      </c>
      <c r="AI44">
        <v>51</v>
      </c>
    </row>
    <row r="45" spans="1:35" hidden="1" x14ac:dyDescent="0.25">
      <c r="A45" t="s">
        <v>629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158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105</v>
      </c>
      <c r="AD45" t="s">
        <v>106</v>
      </c>
      <c r="AE45">
        <v>116</v>
      </c>
      <c r="AF45">
        <v>34014</v>
      </c>
      <c r="AG45">
        <v>12367</v>
      </c>
      <c r="AH45" s="4">
        <v>142139645677161</v>
      </c>
      <c r="AI45">
        <v>4</v>
      </c>
    </row>
    <row r="46" spans="1:35" hidden="1" x14ac:dyDescent="0.25">
      <c r="A46" t="s">
        <v>666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667</v>
      </c>
      <c r="AD46" t="s">
        <v>668</v>
      </c>
      <c r="AE46">
        <v>893</v>
      </c>
      <c r="AF46">
        <v>48328</v>
      </c>
      <c r="AG46">
        <v>12442</v>
      </c>
      <c r="AH46" s="4">
        <v>142058923538231</v>
      </c>
      <c r="AI46">
        <v>25</v>
      </c>
    </row>
    <row r="47" spans="1:35" hidden="1" x14ac:dyDescent="0.25">
      <c r="A47" t="s">
        <v>696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697</v>
      </c>
      <c r="AD47" t="s">
        <v>698</v>
      </c>
      <c r="AE47">
        <v>825</v>
      </c>
      <c r="AF47">
        <v>49578</v>
      </c>
      <c r="AG47">
        <v>11928</v>
      </c>
      <c r="AH47" s="4">
        <v>141933245377311</v>
      </c>
      <c r="AI47">
        <v>35</v>
      </c>
    </row>
    <row r="48" spans="1:35" hidden="1" x14ac:dyDescent="0.25">
      <c r="A48" t="s">
        <v>714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44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715</v>
      </c>
      <c r="AD48" t="s">
        <v>716</v>
      </c>
      <c r="AE48">
        <v>385</v>
      </c>
      <c r="AF48">
        <v>31552</v>
      </c>
      <c r="AG48">
        <v>12605</v>
      </c>
      <c r="AH48" s="4">
        <v>141801581709145</v>
      </c>
      <c r="AI48">
        <v>41</v>
      </c>
    </row>
    <row r="49" spans="1:35" hidden="1" x14ac:dyDescent="0.25">
      <c r="A49" t="s">
        <v>654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655</v>
      </c>
      <c r="AD49" t="s">
        <v>656</v>
      </c>
      <c r="AE49">
        <v>459</v>
      </c>
      <c r="AF49">
        <v>22738</v>
      </c>
      <c r="AG49">
        <v>15735</v>
      </c>
      <c r="AH49" s="4">
        <v>141071391804098</v>
      </c>
      <c r="AI49">
        <v>21</v>
      </c>
    </row>
    <row r="50" spans="1:35" hidden="1" x14ac:dyDescent="0.25">
      <c r="A50" t="s">
        <v>765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421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766</v>
      </c>
      <c r="AD50" t="s">
        <v>767</v>
      </c>
      <c r="AE50">
        <v>690</v>
      </c>
      <c r="AF50">
        <v>11163</v>
      </c>
      <c r="AG50">
        <v>11841</v>
      </c>
      <c r="AH50" s="4">
        <v>140558877061469</v>
      </c>
      <c r="AI50">
        <v>58</v>
      </c>
    </row>
    <row r="51" spans="1:35" hidden="1" x14ac:dyDescent="0.25">
      <c r="A51" t="s">
        <v>735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736</v>
      </c>
      <c r="AD51" t="s">
        <v>737</v>
      </c>
      <c r="AE51">
        <v>116</v>
      </c>
      <c r="AF51">
        <v>27637</v>
      </c>
      <c r="AG51">
        <v>12589</v>
      </c>
      <c r="AH51" s="4">
        <v>140418149425287</v>
      </c>
      <c r="AI51">
        <v>48</v>
      </c>
    </row>
    <row r="52" spans="1:35" hidden="1" x14ac:dyDescent="0.25">
      <c r="A52" t="s">
        <v>747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26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748</v>
      </c>
      <c r="AD52" t="s">
        <v>749</v>
      </c>
      <c r="AE52">
        <v>71</v>
      </c>
      <c r="AF52">
        <v>37901</v>
      </c>
      <c r="AG52">
        <v>11239</v>
      </c>
      <c r="AH52" s="4">
        <v>140305190904548</v>
      </c>
      <c r="AI52">
        <v>52</v>
      </c>
    </row>
    <row r="53" spans="1:35" hidden="1" x14ac:dyDescent="0.25">
      <c r="A53" t="s">
        <v>723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724</v>
      </c>
      <c r="AD53" t="s">
        <v>725</v>
      </c>
      <c r="AE53">
        <v>580</v>
      </c>
      <c r="AF53">
        <v>7994</v>
      </c>
      <c r="AG53">
        <v>12751</v>
      </c>
      <c r="AH53" s="4">
        <v>140252465267366</v>
      </c>
      <c r="AI53">
        <v>44</v>
      </c>
    </row>
    <row r="54" spans="1:35" hidden="1" x14ac:dyDescent="0.25">
      <c r="A54" t="s">
        <v>732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9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733</v>
      </c>
      <c r="AD54" t="s">
        <v>734</v>
      </c>
      <c r="AE54">
        <v>335</v>
      </c>
      <c r="AF54">
        <v>10083</v>
      </c>
      <c r="AG54">
        <v>11406</v>
      </c>
      <c r="AH54" s="4">
        <v>140096250874563</v>
      </c>
      <c r="AI54">
        <v>47</v>
      </c>
    </row>
    <row r="55" spans="1:35" hidden="1" x14ac:dyDescent="0.25">
      <c r="A55" t="s">
        <v>726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19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727</v>
      </c>
      <c r="AD55" t="s">
        <v>728</v>
      </c>
      <c r="AE55">
        <v>468</v>
      </c>
      <c r="AF55">
        <v>16510</v>
      </c>
      <c r="AG55">
        <v>12971</v>
      </c>
      <c r="AH55" s="4">
        <v>139905648675662</v>
      </c>
      <c r="AI55">
        <v>45</v>
      </c>
    </row>
    <row r="56" spans="1:35" hidden="1" x14ac:dyDescent="0.25">
      <c r="A56" t="s">
        <v>640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125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138</v>
      </c>
      <c r="AD56" t="s">
        <v>139</v>
      </c>
      <c r="AE56">
        <v>995</v>
      </c>
      <c r="AF56">
        <v>27067</v>
      </c>
      <c r="AG56">
        <v>16052</v>
      </c>
      <c r="AH56" s="4">
        <v>137871342328836</v>
      </c>
      <c r="AI56">
        <v>15</v>
      </c>
    </row>
    <row r="57" spans="1:35" hidden="1" x14ac:dyDescent="0.25">
      <c r="A57" t="s">
        <v>634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8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120</v>
      </c>
      <c r="AD57" t="s">
        <v>121</v>
      </c>
      <c r="AE57">
        <v>905</v>
      </c>
      <c r="AF57">
        <v>3322</v>
      </c>
      <c r="AG57">
        <v>12816</v>
      </c>
      <c r="AH57" s="4">
        <v>137353587206397</v>
      </c>
      <c r="AI57">
        <v>9</v>
      </c>
    </row>
    <row r="58" spans="1:35" hidden="1" x14ac:dyDescent="0.25">
      <c r="A58" t="s">
        <v>738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125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739</v>
      </c>
      <c r="AD58" t="s">
        <v>740</v>
      </c>
      <c r="AE58">
        <v>717</v>
      </c>
      <c r="AF58">
        <v>8622</v>
      </c>
      <c r="AG58">
        <v>11327</v>
      </c>
      <c r="AH58" s="4">
        <v>136370050474763</v>
      </c>
      <c r="AI58">
        <v>49</v>
      </c>
    </row>
    <row r="59" spans="1:35" hidden="1" x14ac:dyDescent="0.25">
      <c r="A59" t="s">
        <v>641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44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141</v>
      </c>
      <c r="AD59" t="s">
        <v>142</v>
      </c>
      <c r="AE59">
        <v>253</v>
      </c>
      <c r="AF59">
        <v>10265</v>
      </c>
      <c r="AG59">
        <v>10812</v>
      </c>
      <c r="AH59" s="4">
        <v>134538628685657</v>
      </c>
      <c r="AI59">
        <v>16</v>
      </c>
    </row>
    <row r="60" spans="1:35" hidden="1" x14ac:dyDescent="0.25">
      <c r="A60" t="s">
        <v>630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516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108</v>
      </c>
      <c r="AD60" t="s">
        <v>109</v>
      </c>
      <c r="AE60">
        <v>542</v>
      </c>
      <c r="AF60">
        <v>2127</v>
      </c>
      <c r="AG60">
        <v>14792</v>
      </c>
      <c r="AH60" s="4">
        <v>126295700149925</v>
      </c>
      <c r="AI60">
        <v>5</v>
      </c>
    </row>
    <row r="61" spans="1:35" hidden="1" x14ac:dyDescent="0.25">
      <c r="A61" t="s">
        <v>759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536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760</v>
      </c>
      <c r="AD61" t="s">
        <v>761</v>
      </c>
      <c r="AE61">
        <v>616</v>
      </c>
      <c r="AF61">
        <v>33605</v>
      </c>
      <c r="AG61">
        <v>13148</v>
      </c>
      <c r="AH61" s="4">
        <v>14492264067966</v>
      </c>
      <c r="AI61">
        <v>56</v>
      </c>
    </row>
    <row r="62" spans="1:35" hidden="1" x14ac:dyDescent="0.25">
      <c r="A62" t="s">
        <v>633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103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117</v>
      </c>
      <c r="AD62" t="s">
        <v>118</v>
      </c>
      <c r="AE62">
        <v>150</v>
      </c>
      <c r="AF62">
        <v>42638</v>
      </c>
      <c r="AG62">
        <v>12245</v>
      </c>
      <c r="AH62" s="4">
        <v>14416248125937</v>
      </c>
      <c r="AI62">
        <v>8</v>
      </c>
    </row>
    <row r="63" spans="1:35" hidden="1" x14ac:dyDescent="0.25">
      <c r="A63" t="s">
        <v>642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643</v>
      </c>
      <c r="AD63" t="s">
        <v>644</v>
      </c>
      <c r="AE63">
        <v>647</v>
      </c>
      <c r="AF63">
        <v>49216</v>
      </c>
      <c r="AG63">
        <v>13258</v>
      </c>
      <c r="AH63" s="4">
        <v>14391671864068</v>
      </c>
      <c r="AI63">
        <v>17</v>
      </c>
    </row>
    <row r="64" spans="1:35" hidden="1" x14ac:dyDescent="0.25">
      <c r="A64" t="s">
        <v>708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32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709</v>
      </c>
      <c r="AD64" t="s">
        <v>710</v>
      </c>
      <c r="AE64">
        <v>500</v>
      </c>
      <c r="AF64">
        <v>23231</v>
      </c>
      <c r="AG64">
        <v>13983</v>
      </c>
      <c r="AH64" s="4">
        <v>14179816041979</v>
      </c>
      <c r="AI64">
        <v>39</v>
      </c>
    </row>
    <row r="65" spans="1:35" hidden="1" x14ac:dyDescent="0.25">
      <c r="A65" t="s">
        <v>637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850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129</v>
      </c>
      <c r="AD65" t="s">
        <v>130</v>
      </c>
      <c r="AE65">
        <v>500</v>
      </c>
      <c r="AF65">
        <v>8456</v>
      </c>
      <c r="AG65">
        <v>13823</v>
      </c>
      <c r="AH65" s="4">
        <v>14088175862069</v>
      </c>
      <c r="AI65">
        <v>12</v>
      </c>
    </row>
    <row r="66" spans="1:35" hidden="1" x14ac:dyDescent="0.25">
      <c r="A66" t="s">
        <v>783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784</v>
      </c>
      <c r="AD66" t="s">
        <v>785</v>
      </c>
      <c r="AE66">
        <v>427</v>
      </c>
      <c r="AF66">
        <v>14489</v>
      </c>
      <c r="AG66">
        <v>11580</v>
      </c>
      <c r="AH66" s="4">
        <v>13817916041979</v>
      </c>
      <c r="AI66">
        <v>64</v>
      </c>
    </row>
    <row r="67" spans="1:35" hidden="1" x14ac:dyDescent="0.25">
      <c r="A67" t="s">
        <v>660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661</v>
      </c>
      <c r="AD67" t="s">
        <v>662</v>
      </c>
      <c r="AE67">
        <v>886</v>
      </c>
      <c r="AF67">
        <v>49539</v>
      </c>
      <c r="AG67">
        <v>11453</v>
      </c>
      <c r="AH67" s="4">
        <v>1419113988006</v>
      </c>
      <c r="AI67">
        <v>23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Z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866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418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867</v>
      </c>
      <c r="AD2" s="39" t="s">
        <v>868</v>
      </c>
      <c r="AE2" s="39">
        <v>948</v>
      </c>
      <c r="AF2" s="39">
        <v>49802</v>
      </c>
      <c r="AG2" s="37">
        <v>12934</v>
      </c>
      <c r="AH2" s="38">
        <v>150938141929035</v>
      </c>
      <c r="AI2" s="37">
        <v>36</v>
      </c>
    </row>
    <row r="3" spans="1:35" hidden="1" x14ac:dyDescent="0.25">
      <c r="A3" t="s">
        <v>872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732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873</v>
      </c>
      <c r="AD3" t="s">
        <v>874</v>
      </c>
      <c r="AE3">
        <v>865</v>
      </c>
      <c r="AF3">
        <v>49151</v>
      </c>
      <c r="AG3">
        <v>14204</v>
      </c>
      <c r="AH3" s="4">
        <v>150919146426787</v>
      </c>
      <c r="AI3">
        <v>38</v>
      </c>
    </row>
    <row r="4" spans="1:35" hidden="1" x14ac:dyDescent="0.25">
      <c r="A4" t="s">
        <v>935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134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936</v>
      </c>
      <c r="AD4" t="s">
        <v>937</v>
      </c>
      <c r="AE4">
        <v>567</v>
      </c>
      <c r="AF4">
        <v>24161</v>
      </c>
      <c r="AG4">
        <v>13798</v>
      </c>
      <c r="AH4" s="4">
        <v>150077768115942</v>
      </c>
      <c r="AI4">
        <v>59</v>
      </c>
    </row>
    <row r="5" spans="1:35" hidden="1" x14ac:dyDescent="0.25">
      <c r="A5" t="s">
        <v>929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140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930</v>
      </c>
      <c r="AD5" t="s">
        <v>931</v>
      </c>
      <c r="AE5">
        <v>773</v>
      </c>
      <c r="AF5">
        <v>25060</v>
      </c>
      <c r="AG5">
        <v>11285</v>
      </c>
      <c r="AH5" s="4">
        <v>150020792103948</v>
      </c>
      <c r="AI5">
        <v>57</v>
      </c>
    </row>
    <row r="6" spans="1:35" hidden="1" x14ac:dyDescent="0.25">
      <c r="A6" t="s">
        <v>881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312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882</v>
      </c>
      <c r="AD6" t="s">
        <v>883</v>
      </c>
      <c r="AE6">
        <v>823</v>
      </c>
      <c r="AF6">
        <v>49777</v>
      </c>
      <c r="AG6">
        <v>13522</v>
      </c>
      <c r="AH6" s="4">
        <v>149880732633683</v>
      </c>
      <c r="AI6">
        <v>41</v>
      </c>
    </row>
    <row r="7" spans="1:35" hidden="1" x14ac:dyDescent="0.25">
      <c r="A7" t="s">
        <v>860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329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861</v>
      </c>
      <c r="AD7" t="s">
        <v>862</v>
      </c>
      <c r="AE7">
        <v>1022</v>
      </c>
      <c r="AF7">
        <v>35614</v>
      </c>
      <c r="AG7">
        <v>12684</v>
      </c>
      <c r="AH7" s="4">
        <v>148921505247376</v>
      </c>
      <c r="AI7">
        <v>34</v>
      </c>
    </row>
    <row r="8" spans="1:35" hidden="1" x14ac:dyDescent="0.25">
      <c r="A8" t="s">
        <v>932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227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933</v>
      </c>
      <c r="AD8" t="s">
        <v>934</v>
      </c>
      <c r="AE8">
        <v>763</v>
      </c>
      <c r="AF8">
        <v>20863</v>
      </c>
      <c r="AG8">
        <v>12403</v>
      </c>
      <c r="AH8" s="4">
        <v>148483667666167</v>
      </c>
      <c r="AI8">
        <v>58</v>
      </c>
    </row>
    <row r="9" spans="1:35" hidden="1" x14ac:dyDescent="0.25">
      <c r="A9" t="s">
        <v>833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227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834</v>
      </c>
      <c r="AD9" t="s">
        <v>835</v>
      </c>
      <c r="AE9">
        <v>1003</v>
      </c>
      <c r="AF9">
        <v>29428</v>
      </c>
      <c r="AG9">
        <v>12739</v>
      </c>
      <c r="AH9" s="4">
        <v>148042832083958</v>
      </c>
      <c r="AI9">
        <v>25</v>
      </c>
    </row>
    <row r="10" spans="1:35" hidden="1" x14ac:dyDescent="0.25">
      <c r="A10" t="s">
        <v>809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675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810</v>
      </c>
      <c r="AD10" t="s">
        <v>811</v>
      </c>
      <c r="AE10">
        <v>8</v>
      </c>
      <c r="AF10">
        <v>43980</v>
      </c>
      <c r="AG10">
        <v>13458</v>
      </c>
      <c r="AH10" s="4">
        <v>147734709645177</v>
      </c>
      <c r="AI10">
        <v>17</v>
      </c>
    </row>
    <row r="11" spans="1:35" hidden="1" x14ac:dyDescent="0.25">
      <c r="A11" t="s">
        <v>887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284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888</v>
      </c>
      <c r="AD11" t="s">
        <v>889</v>
      </c>
      <c r="AE11">
        <v>916</v>
      </c>
      <c r="AF11">
        <v>33532</v>
      </c>
      <c r="AG11">
        <v>13042</v>
      </c>
      <c r="AH11" s="4">
        <v>147573846076962</v>
      </c>
      <c r="AI11">
        <v>43</v>
      </c>
    </row>
    <row r="12" spans="1:35" hidden="1" x14ac:dyDescent="0.25">
      <c r="A12" t="s">
        <v>845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846</v>
      </c>
      <c r="AD12" t="s">
        <v>847</v>
      </c>
      <c r="AE12">
        <v>1015</v>
      </c>
      <c r="AF12">
        <v>41486</v>
      </c>
      <c r="AG12">
        <v>12812</v>
      </c>
      <c r="AH12" s="4">
        <v>147548203898051</v>
      </c>
      <c r="AI12">
        <v>29</v>
      </c>
    </row>
    <row r="13" spans="1:35" hidden="1" x14ac:dyDescent="0.25">
      <c r="A13" t="s">
        <v>848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27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849</v>
      </c>
      <c r="AD13" t="s">
        <v>850</v>
      </c>
      <c r="AE13">
        <v>694</v>
      </c>
      <c r="AF13">
        <v>47589</v>
      </c>
      <c r="AG13">
        <v>11669</v>
      </c>
      <c r="AH13" s="4">
        <v>147096730134933</v>
      </c>
      <c r="AI13">
        <v>30</v>
      </c>
    </row>
    <row r="14" spans="1:35" hidden="1" x14ac:dyDescent="0.25">
      <c r="A14" t="s">
        <v>953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180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954</v>
      </c>
      <c r="AD14" t="s">
        <v>955</v>
      </c>
      <c r="AE14">
        <v>520</v>
      </c>
      <c r="AF14">
        <v>35066</v>
      </c>
      <c r="AG14">
        <v>12442</v>
      </c>
      <c r="AH14" s="4">
        <v>147002091954023</v>
      </c>
      <c r="AI14">
        <v>65</v>
      </c>
    </row>
    <row r="15" spans="1:35" hidden="1" x14ac:dyDescent="0.25">
      <c r="A15" t="s">
        <v>890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462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891</v>
      </c>
      <c r="AD15" t="s">
        <v>892</v>
      </c>
      <c r="AE15">
        <v>522</v>
      </c>
      <c r="AF15">
        <v>46449</v>
      </c>
      <c r="AG15">
        <v>14264</v>
      </c>
      <c r="AH15" s="4">
        <v>146958916541729</v>
      </c>
      <c r="AI15">
        <v>44</v>
      </c>
    </row>
    <row r="16" spans="1:35" hidden="1" x14ac:dyDescent="0.25">
      <c r="A16" t="s">
        <v>796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118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105</v>
      </c>
      <c r="AD16" t="s">
        <v>106</v>
      </c>
      <c r="AE16">
        <v>116</v>
      </c>
      <c r="AF16">
        <v>34014</v>
      </c>
      <c r="AG16">
        <v>12949</v>
      </c>
      <c r="AH16" s="4">
        <v>146806515242379</v>
      </c>
      <c r="AI16">
        <v>4</v>
      </c>
    </row>
    <row r="17" spans="1:35" hidden="1" x14ac:dyDescent="0.25">
      <c r="A17" t="s">
        <v>875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410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876</v>
      </c>
      <c r="AD17" t="s">
        <v>877</v>
      </c>
      <c r="AE17">
        <v>818</v>
      </c>
      <c r="AF17">
        <v>49674</v>
      </c>
      <c r="AG17">
        <v>14468</v>
      </c>
      <c r="AH17" s="4">
        <v>146708567716142</v>
      </c>
      <c r="AI17">
        <v>39</v>
      </c>
    </row>
    <row r="18" spans="1:35" hidden="1" x14ac:dyDescent="0.25">
      <c r="A18" t="s">
        <v>878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231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879</v>
      </c>
      <c r="AD18" t="s">
        <v>880</v>
      </c>
      <c r="AE18">
        <v>865</v>
      </c>
      <c r="AF18">
        <v>49809</v>
      </c>
      <c r="AG18">
        <v>13001</v>
      </c>
      <c r="AH18" s="4">
        <v>146672420289855</v>
      </c>
      <c r="AI18">
        <v>40</v>
      </c>
    </row>
    <row r="19" spans="1:35" hidden="1" x14ac:dyDescent="0.25">
      <c r="A19" t="s">
        <v>798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617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111</v>
      </c>
      <c r="AD19" t="s">
        <v>112</v>
      </c>
      <c r="AE19">
        <v>412</v>
      </c>
      <c r="AF19">
        <v>23029</v>
      </c>
      <c r="AG19">
        <v>14281</v>
      </c>
      <c r="AH19" s="4">
        <v>146625123938031</v>
      </c>
      <c r="AI19">
        <v>6</v>
      </c>
    </row>
    <row r="20" spans="1:35" hidden="1" x14ac:dyDescent="0.25">
      <c r="A20" t="s">
        <v>869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870</v>
      </c>
      <c r="AD20" t="s">
        <v>871</v>
      </c>
      <c r="AE20">
        <v>989</v>
      </c>
      <c r="AF20">
        <v>47558</v>
      </c>
      <c r="AG20">
        <v>13515</v>
      </c>
      <c r="AH20" s="4">
        <v>146562596201899</v>
      </c>
      <c r="AI20">
        <v>37</v>
      </c>
    </row>
    <row r="21" spans="1:35" hidden="1" x14ac:dyDescent="0.25">
      <c r="A21" t="s">
        <v>947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172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948</v>
      </c>
      <c r="AD21" t="s">
        <v>949</v>
      </c>
      <c r="AE21">
        <v>640</v>
      </c>
      <c r="AF21">
        <v>8945</v>
      </c>
      <c r="AG21">
        <v>12037</v>
      </c>
      <c r="AH21" s="4">
        <v>146512494252874</v>
      </c>
      <c r="AI21">
        <v>63</v>
      </c>
    </row>
    <row r="22" spans="1:35" hidden="1" x14ac:dyDescent="0.25">
      <c r="A22" t="s">
        <v>914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253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915</v>
      </c>
      <c r="AD22" t="s">
        <v>916</v>
      </c>
      <c r="AE22">
        <v>987</v>
      </c>
      <c r="AF22">
        <v>34690</v>
      </c>
      <c r="AG22">
        <v>13211</v>
      </c>
      <c r="AH22" s="4">
        <v>146354184407796</v>
      </c>
      <c r="AI22">
        <v>52</v>
      </c>
    </row>
    <row r="23" spans="1:35" hidden="1" x14ac:dyDescent="0.25">
      <c r="A23" t="s">
        <v>896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345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897</v>
      </c>
      <c r="AD23" t="s">
        <v>898</v>
      </c>
      <c r="AE23">
        <v>605</v>
      </c>
      <c r="AF23">
        <v>37308</v>
      </c>
      <c r="AG23">
        <v>12719</v>
      </c>
      <c r="AH23" s="4">
        <v>146192887056472</v>
      </c>
      <c r="AI23">
        <v>46</v>
      </c>
    </row>
    <row r="24" spans="1:35" hidden="1" x14ac:dyDescent="0.25">
      <c r="A24" t="s">
        <v>917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180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918</v>
      </c>
      <c r="AD24" t="s">
        <v>919</v>
      </c>
      <c r="AE24">
        <v>42</v>
      </c>
      <c r="AF24">
        <v>31130</v>
      </c>
      <c r="AG24">
        <v>12105</v>
      </c>
      <c r="AH24" s="4">
        <v>146160052473763</v>
      </c>
      <c r="AI24">
        <v>53</v>
      </c>
    </row>
    <row r="25" spans="1:35" hidden="1" x14ac:dyDescent="0.25">
      <c r="A25" t="s">
        <v>851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1012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852</v>
      </c>
      <c r="AD25" t="s">
        <v>853</v>
      </c>
      <c r="AE25">
        <v>8</v>
      </c>
      <c r="AF25">
        <v>42842</v>
      </c>
      <c r="AG25">
        <v>12181</v>
      </c>
      <c r="AH25" s="4">
        <v>146127042978511</v>
      </c>
      <c r="AI25">
        <v>31</v>
      </c>
    </row>
    <row r="26" spans="1:35" hidden="1" x14ac:dyDescent="0.25">
      <c r="A26" t="s">
        <v>830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831</v>
      </c>
      <c r="AD26" t="s">
        <v>832</v>
      </c>
      <c r="AE26">
        <v>92</v>
      </c>
      <c r="AF26">
        <v>48354</v>
      </c>
      <c r="AG26">
        <v>13047</v>
      </c>
      <c r="AH26" s="4">
        <v>146026902048975</v>
      </c>
      <c r="AI26">
        <v>24</v>
      </c>
    </row>
    <row r="27" spans="1:35" hidden="1" x14ac:dyDescent="0.25">
      <c r="A27" t="s">
        <v>842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149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843</v>
      </c>
      <c r="AD27" t="s">
        <v>844</v>
      </c>
      <c r="AE27">
        <v>529</v>
      </c>
      <c r="AF27">
        <v>36642</v>
      </c>
      <c r="AG27">
        <v>12942</v>
      </c>
      <c r="AH27" s="4">
        <v>145981792103948</v>
      </c>
      <c r="AI27">
        <v>28</v>
      </c>
    </row>
    <row r="28" spans="1:35" hidden="1" x14ac:dyDescent="0.25">
      <c r="A28" t="s">
        <v>805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157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132</v>
      </c>
      <c r="AD28" t="s">
        <v>133</v>
      </c>
      <c r="AE28">
        <v>887</v>
      </c>
      <c r="AF28">
        <v>48584</v>
      </c>
      <c r="AG28">
        <v>11320</v>
      </c>
      <c r="AH28" s="4">
        <v>145945627186407</v>
      </c>
      <c r="AI28">
        <v>13</v>
      </c>
    </row>
    <row r="29" spans="1:35" hidden="1" x14ac:dyDescent="0.25">
      <c r="A29" t="s">
        <v>803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347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126</v>
      </c>
      <c r="AD29" t="s">
        <v>127</v>
      </c>
      <c r="AE29">
        <v>268</v>
      </c>
      <c r="AF29">
        <v>29593</v>
      </c>
      <c r="AG29">
        <v>13495</v>
      </c>
      <c r="AH29" s="4">
        <v>145892261369315</v>
      </c>
      <c r="AI29">
        <v>11</v>
      </c>
    </row>
    <row r="30" spans="1:35" hidden="1" x14ac:dyDescent="0.25">
      <c r="A30" t="s">
        <v>854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855</v>
      </c>
      <c r="AD30" t="s">
        <v>856</v>
      </c>
      <c r="AE30">
        <v>1023</v>
      </c>
      <c r="AF30">
        <v>33556</v>
      </c>
      <c r="AG30">
        <v>11643</v>
      </c>
      <c r="AH30" s="4">
        <v>145843747626187</v>
      </c>
      <c r="AI30">
        <v>32</v>
      </c>
    </row>
    <row r="31" spans="1:35" hidden="1" x14ac:dyDescent="0.25">
      <c r="A31" t="s">
        <v>884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885</v>
      </c>
      <c r="AD31" t="s">
        <v>886</v>
      </c>
      <c r="AE31">
        <v>519</v>
      </c>
      <c r="AF31">
        <v>42697</v>
      </c>
      <c r="AG31">
        <v>14711</v>
      </c>
      <c r="AH31" s="4">
        <v>145783339830085</v>
      </c>
      <c r="AI31">
        <v>42</v>
      </c>
    </row>
    <row r="32" spans="1:35" hidden="1" x14ac:dyDescent="0.25">
      <c r="A32" t="s">
        <v>920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276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921</v>
      </c>
      <c r="AD32" t="s">
        <v>922</v>
      </c>
      <c r="AE32">
        <v>18</v>
      </c>
      <c r="AF32">
        <v>49718</v>
      </c>
      <c r="AG32">
        <v>14085</v>
      </c>
      <c r="AH32" s="4">
        <v>145779792603698</v>
      </c>
      <c r="AI32">
        <v>54</v>
      </c>
    </row>
    <row r="33" spans="1:35" hidden="1" x14ac:dyDescent="0.25">
      <c r="A33" t="s">
        <v>899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619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900</v>
      </c>
      <c r="AD33" t="s">
        <v>901</v>
      </c>
      <c r="AE33">
        <v>1016</v>
      </c>
      <c r="AF33">
        <v>49080</v>
      </c>
      <c r="AG33">
        <v>11721</v>
      </c>
      <c r="AH33" s="4">
        <v>145668422288856</v>
      </c>
      <c r="AI33">
        <v>47</v>
      </c>
    </row>
    <row r="34" spans="1:35" hidden="1" x14ac:dyDescent="0.25">
      <c r="A34" t="s">
        <v>821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326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822</v>
      </c>
      <c r="AD34" t="s">
        <v>823</v>
      </c>
      <c r="AE34">
        <v>438</v>
      </c>
      <c r="AF34">
        <v>41238</v>
      </c>
      <c r="AG34">
        <v>12289</v>
      </c>
      <c r="AH34" s="4">
        <v>145643486756622</v>
      </c>
      <c r="AI34">
        <v>21</v>
      </c>
    </row>
    <row r="35" spans="1:35" hidden="1" x14ac:dyDescent="0.25">
      <c r="A35" t="s">
        <v>827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1304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828</v>
      </c>
      <c r="AD35" t="s">
        <v>829</v>
      </c>
      <c r="AE35">
        <v>9</v>
      </c>
      <c r="AF35">
        <v>34536</v>
      </c>
      <c r="AG35">
        <v>13054</v>
      </c>
      <c r="AH35" s="4">
        <v>145161970014993</v>
      </c>
      <c r="AI35">
        <v>23</v>
      </c>
    </row>
    <row r="36" spans="1:35" hidden="1" x14ac:dyDescent="0.25">
      <c r="A36" t="s">
        <v>800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98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117</v>
      </c>
      <c r="AD36" t="s">
        <v>118</v>
      </c>
      <c r="AE36">
        <v>150</v>
      </c>
      <c r="AF36">
        <v>42638</v>
      </c>
      <c r="AG36">
        <v>14351</v>
      </c>
      <c r="AH36" s="4">
        <v>145020301349325</v>
      </c>
      <c r="AI36">
        <v>8</v>
      </c>
    </row>
    <row r="37" spans="1:35" hidden="1" x14ac:dyDescent="0.25">
      <c r="A37" t="s">
        <v>815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816</v>
      </c>
      <c r="AD37" t="s">
        <v>817</v>
      </c>
      <c r="AE37">
        <v>12</v>
      </c>
      <c r="AF37">
        <v>36554</v>
      </c>
      <c r="AG37">
        <v>14003</v>
      </c>
      <c r="AH37" s="4">
        <v>144977580709645</v>
      </c>
      <c r="AI37">
        <v>19</v>
      </c>
    </row>
    <row r="38" spans="1:35" hidden="1" x14ac:dyDescent="0.25">
      <c r="A38" t="s">
        <v>793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96</v>
      </c>
      <c r="AD38" t="s">
        <v>97</v>
      </c>
      <c r="AE38">
        <v>759</v>
      </c>
      <c r="AF38">
        <v>20645</v>
      </c>
      <c r="AG38">
        <v>15494</v>
      </c>
      <c r="AH38" s="4">
        <v>144972644677661</v>
      </c>
      <c r="AI38">
        <v>1</v>
      </c>
    </row>
    <row r="39" spans="1:35" hidden="1" x14ac:dyDescent="0.25">
      <c r="A39" t="s">
        <v>802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123</v>
      </c>
      <c r="AD39" t="s">
        <v>124</v>
      </c>
      <c r="AE39">
        <v>831</v>
      </c>
      <c r="AF39">
        <v>46409</v>
      </c>
      <c r="AG39">
        <v>12972</v>
      </c>
      <c r="AH39" s="4">
        <v>144859168415792</v>
      </c>
      <c r="AI39">
        <v>10</v>
      </c>
    </row>
    <row r="40" spans="1:35" hidden="1" x14ac:dyDescent="0.25">
      <c r="A40" t="s">
        <v>893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894</v>
      </c>
      <c r="AD40" t="s">
        <v>895</v>
      </c>
      <c r="AE40">
        <v>143</v>
      </c>
      <c r="AF40">
        <v>44439</v>
      </c>
      <c r="AG40">
        <v>12553</v>
      </c>
      <c r="AH40" s="4">
        <v>144789829585207</v>
      </c>
      <c r="AI40">
        <v>45</v>
      </c>
    </row>
    <row r="41" spans="1:35" hidden="1" x14ac:dyDescent="0.25">
      <c r="A41" t="s">
        <v>911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41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912</v>
      </c>
      <c r="AD41" t="s">
        <v>913</v>
      </c>
      <c r="AE41">
        <v>711</v>
      </c>
      <c r="AF41">
        <v>44142</v>
      </c>
      <c r="AG41">
        <v>12782</v>
      </c>
      <c r="AH41" s="4">
        <v>144578853573213</v>
      </c>
      <c r="AI41">
        <v>51</v>
      </c>
    </row>
    <row r="42" spans="1:35" hidden="1" x14ac:dyDescent="0.25">
      <c r="A42" t="s">
        <v>944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397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945</v>
      </c>
      <c r="AD42" t="s">
        <v>946</v>
      </c>
      <c r="AE42">
        <v>842</v>
      </c>
      <c r="AF42">
        <v>41507</v>
      </c>
      <c r="AG42">
        <v>11970</v>
      </c>
      <c r="AH42" s="4">
        <v>144522923538231</v>
      </c>
      <c r="AI42">
        <v>62</v>
      </c>
    </row>
    <row r="43" spans="1:35" hidden="1" x14ac:dyDescent="0.25">
      <c r="A43" t="s">
        <v>956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448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957</v>
      </c>
      <c r="AD43" t="s">
        <v>958</v>
      </c>
      <c r="AE43">
        <v>380</v>
      </c>
      <c r="AF43">
        <v>41401</v>
      </c>
      <c r="AG43">
        <v>14303</v>
      </c>
      <c r="AH43" s="4">
        <v>144277580709645</v>
      </c>
      <c r="AI43">
        <v>66</v>
      </c>
    </row>
    <row r="44" spans="1:35" hidden="1" x14ac:dyDescent="0.25">
      <c r="A44" t="s">
        <v>806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215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135</v>
      </c>
      <c r="AD44" t="s">
        <v>136</v>
      </c>
      <c r="AE44">
        <v>56</v>
      </c>
      <c r="AF44">
        <v>34450</v>
      </c>
      <c r="AG44">
        <v>14212</v>
      </c>
      <c r="AH44" s="4">
        <v>143208413793103</v>
      </c>
      <c r="AI44">
        <v>14</v>
      </c>
    </row>
    <row r="45" spans="1:35" hidden="1" x14ac:dyDescent="0.25">
      <c r="A45" t="s">
        <v>801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25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120</v>
      </c>
      <c r="AD45" t="s">
        <v>121</v>
      </c>
      <c r="AE45">
        <v>905</v>
      </c>
      <c r="AF45">
        <v>3322</v>
      </c>
      <c r="AG45">
        <v>11449</v>
      </c>
      <c r="AH45" s="4">
        <v>143110613193403</v>
      </c>
      <c r="AI45">
        <v>9</v>
      </c>
    </row>
    <row r="46" spans="1:35" hidden="1" x14ac:dyDescent="0.25">
      <c r="A46" t="s">
        <v>863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199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864</v>
      </c>
      <c r="AD46" t="s">
        <v>865</v>
      </c>
      <c r="AE46">
        <v>1024</v>
      </c>
      <c r="AF46">
        <v>31461</v>
      </c>
      <c r="AG46">
        <v>13518</v>
      </c>
      <c r="AH46" s="4">
        <v>143069232383808</v>
      </c>
      <c r="AI46">
        <v>35</v>
      </c>
    </row>
    <row r="47" spans="1:35" hidden="1" x14ac:dyDescent="0.25">
      <c r="A47" t="s">
        <v>824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38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825</v>
      </c>
      <c r="AD47" t="s">
        <v>826</v>
      </c>
      <c r="AE47">
        <v>210</v>
      </c>
      <c r="AF47">
        <v>23182</v>
      </c>
      <c r="AG47">
        <v>13772</v>
      </c>
      <c r="AH47" s="4">
        <v>142614970514743</v>
      </c>
      <c r="AI47">
        <v>22</v>
      </c>
    </row>
    <row r="48" spans="1:35" hidden="1" x14ac:dyDescent="0.25">
      <c r="A48" t="s">
        <v>795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37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102</v>
      </c>
      <c r="AD48" t="s">
        <v>103</v>
      </c>
      <c r="AE48">
        <v>621</v>
      </c>
      <c r="AF48">
        <v>15235</v>
      </c>
      <c r="AG48">
        <v>12867</v>
      </c>
      <c r="AH48" s="4">
        <v>142586372313843</v>
      </c>
      <c r="AI48">
        <v>3</v>
      </c>
    </row>
    <row r="49" spans="1:35" hidden="1" x14ac:dyDescent="0.25">
      <c r="A49" t="s">
        <v>908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436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909</v>
      </c>
      <c r="AD49" t="s">
        <v>910</v>
      </c>
      <c r="AE49">
        <v>1011</v>
      </c>
      <c r="AF49">
        <v>49337</v>
      </c>
      <c r="AG49">
        <v>10969</v>
      </c>
      <c r="AH49" s="4">
        <v>142250043478261</v>
      </c>
      <c r="AI49">
        <v>50</v>
      </c>
    </row>
    <row r="50" spans="1:35" hidden="1" x14ac:dyDescent="0.25">
      <c r="A50" t="s">
        <v>836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837</v>
      </c>
      <c r="AD50" t="s">
        <v>838</v>
      </c>
      <c r="AE50">
        <v>877</v>
      </c>
      <c r="AF50">
        <v>30894</v>
      </c>
      <c r="AG50">
        <v>13452</v>
      </c>
      <c r="AH50" s="4">
        <v>142042796601699</v>
      </c>
      <c r="AI50">
        <v>26</v>
      </c>
    </row>
    <row r="51" spans="1:35" hidden="1" x14ac:dyDescent="0.25">
      <c r="A51" t="s">
        <v>818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107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819</v>
      </c>
      <c r="AD51" t="s">
        <v>820</v>
      </c>
      <c r="AE51">
        <v>39</v>
      </c>
      <c r="AF51">
        <v>46890</v>
      </c>
      <c r="AG51">
        <v>12597</v>
      </c>
      <c r="AH51" s="4">
        <v>141279950524738</v>
      </c>
      <c r="AI51">
        <v>20</v>
      </c>
    </row>
    <row r="52" spans="1:35" hidden="1" x14ac:dyDescent="0.25">
      <c r="A52" t="s">
        <v>794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64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99</v>
      </c>
      <c r="AD52" t="s">
        <v>100</v>
      </c>
      <c r="AE52">
        <v>371</v>
      </c>
      <c r="AF52">
        <v>38535</v>
      </c>
      <c r="AG52">
        <v>12324</v>
      </c>
      <c r="AH52" s="4">
        <v>141182954522739</v>
      </c>
      <c r="AI52">
        <v>2</v>
      </c>
    </row>
    <row r="53" spans="1:35" hidden="1" x14ac:dyDescent="0.25">
      <c r="A53" t="s">
        <v>941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426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942</v>
      </c>
      <c r="AD53" t="s">
        <v>943</v>
      </c>
      <c r="AE53">
        <v>393</v>
      </c>
      <c r="AF53">
        <v>24759</v>
      </c>
      <c r="AG53">
        <v>11797</v>
      </c>
      <c r="AH53" s="4">
        <v>140530345327336</v>
      </c>
      <c r="AI53">
        <v>61</v>
      </c>
    </row>
    <row r="54" spans="1:35" hidden="1" x14ac:dyDescent="0.25">
      <c r="A54" t="s">
        <v>950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45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951</v>
      </c>
      <c r="AD54" t="s">
        <v>952</v>
      </c>
      <c r="AE54">
        <v>1008</v>
      </c>
      <c r="AF54">
        <v>16089</v>
      </c>
      <c r="AG54">
        <v>10707</v>
      </c>
      <c r="AH54" s="4">
        <v>139168301349325</v>
      </c>
      <c r="AI54">
        <v>64</v>
      </c>
    </row>
    <row r="55" spans="1:35" hidden="1" x14ac:dyDescent="0.25">
      <c r="A55" t="s">
        <v>812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918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813</v>
      </c>
      <c r="AD55" t="s">
        <v>814</v>
      </c>
      <c r="AE55">
        <v>175</v>
      </c>
      <c r="AF55">
        <v>41749</v>
      </c>
      <c r="AG55">
        <v>13358</v>
      </c>
      <c r="AH55" s="4">
        <v>137845084457771</v>
      </c>
      <c r="AI55">
        <v>18</v>
      </c>
    </row>
    <row r="56" spans="1:35" hidden="1" x14ac:dyDescent="0.25">
      <c r="A56" t="s">
        <v>839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21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840</v>
      </c>
      <c r="AD56" t="s">
        <v>841</v>
      </c>
      <c r="AE56">
        <v>1022</v>
      </c>
      <c r="AF56">
        <v>26633</v>
      </c>
      <c r="AG56">
        <v>14406</v>
      </c>
      <c r="AH56" s="4">
        <v>137804896551724</v>
      </c>
      <c r="AI56">
        <v>27</v>
      </c>
    </row>
    <row r="57" spans="1:35" hidden="1" x14ac:dyDescent="0.25">
      <c r="A57" t="s">
        <v>804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155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129</v>
      </c>
      <c r="AD57" t="s">
        <v>130</v>
      </c>
      <c r="AE57">
        <v>500</v>
      </c>
      <c r="AF57">
        <v>8456</v>
      </c>
      <c r="AG57">
        <v>13549</v>
      </c>
      <c r="AH57" s="4">
        <v>136803616691654</v>
      </c>
      <c r="AI57">
        <v>12</v>
      </c>
    </row>
    <row r="58" spans="1:35" hidden="1" x14ac:dyDescent="0.25">
      <c r="A58" t="s">
        <v>857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858</v>
      </c>
      <c r="AD58" t="s">
        <v>859</v>
      </c>
      <c r="AE58">
        <v>11</v>
      </c>
      <c r="AF58">
        <v>22381</v>
      </c>
      <c r="AG58">
        <v>14143</v>
      </c>
      <c r="AH58" s="4">
        <v>136570794102949</v>
      </c>
      <c r="AI58">
        <v>33</v>
      </c>
    </row>
    <row r="59" spans="1:35" hidden="1" x14ac:dyDescent="0.25">
      <c r="A59" t="s">
        <v>938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939</v>
      </c>
      <c r="AD59" t="s">
        <v>940</v>
      </c>
      <c r="AE59">
        <v>937</v>
      </c>
      <c r="AF59">
        <v>24480</v>
      </c>
      <c r="AG59">
        <v>13070</v>
      </c>
      <c r="AH59" s="4">
        <v>134905042478761</v>
      </c>
      <c r="AI59">
        <v>60</v>
      </c>
    </row>
    <row r="60" spans="1:35" hidden="1" x14ac:dyDescent="0.25">
      <c r="A60" t="s">
        <v>808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48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141</v>
      </c>
      <c r="AD60" t="s">
        <v>142</v>
      </c>
      <c r="AE60">
        <v>253</v>
      </c>
      <c r="AF60">
        <v>10265</v>
      </c>
      <c r="AG60">
        <v>15745</v>
      </c>
      <c r="AH60" s="4">
        <v>129603670664668</v>
      </c>
      <c r="AI60">
        <v>16</v>
      </c>
    </row>
    <row r="61" spans="1:35" hidden="1" x14ac:dyDescent="0.25">
      <c r="A61" t="s">
        <v>797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570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108</v>
      </c>
      <c r="AD61" t="s">
        <v>109</v>
      </c>
      <c r="AE61">
        <v>542</v>
      </c>
      <c r="AF61">
        <v>2127</v>
      </c>
      <c r="AG61">
        <v>12170</v>
      </c>
      <c r="AH61" s="4">
        <v>125917126436782</v>
      </c>
      <c r="AI61">
        <v>5</v>
      </c>
    </row>
    <row r="62" spans="1:35" hidden="1" x14ac:dyDescent="0.25">
      <c r="A62" t="s">
        <v>926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116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927</v>
      </c>
      <c r="AD62" t="s">
        <v>928</v>
      </c>
      <c r="AE62">
        <v>915</v>
      </c>
      <c r="AF62">
        <v>21354</v>
      </c>
      <c r="AG62">
        <v>12358</v>
      </c>
      <c r="AH62" s="4">
        <v>14853140129935</v>
      </c>
      <c r="AI62">
        <v>56</v>
      </c>
    </row>
    <row r="63" spans="1:35" hidden="1" x14ac:dyDescent="0.25">
      <c r="A63" t="s">
        <v>905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339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906</v>
      </c>
      <c r="AD63" t="s">
        <v>907</v>
      </c>
      <c r="AE63">
        <v>25</v>
      </c>
      <c r="AF63">
        <v>34651</v>
      </c>
      <c r="AG63">
        <v>12748</v>
      </c>
      <c r="AH63" s="4">
        <v>14552028185907</v>
      </c>
      <c r="AI63">
        <v>49</v>
      </c>
    </row>
    <row r="64" spans="1:35" hidden="1" x14ac:dyDescent="0.25">
      <c r="A64" t="s">
        <v>923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588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924</v>
      </c>
      <c r="AD64" t="s">
        <v>925</v>
      </c>
      <c r="AE64">
        <v>1001</v>
      </c>
      <c r="AF64">
        <v>30283</v>
      </c>
      <c r="AG64">
        <v>11678</v>
      </c>
      <c r="AH64" s="4">
        <v>14537527936032</v>
      </c>
      <c r="AI64">
        <v>55</v>
      </c>
    </row>
    <row r="65" spans="1:35" hidden="1" x14ac:dyDescent="0.25">
      <c r="A65" t="s">
        <v>902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297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903</v>
      </c>
      <c r="AD65" t="s">
        <v>904</v>
      </c>
      <c r="AE65">
        <v>746</v>
      </c>
      <c r="AF65">
        <v>48578</v>
      </c>
      <c r="AG65">
        <v>12800</v>
      </c>
      <c r="AH65" s="4">
        <v>14431908045977</v>
      </c>
      <c r="AI65">
        <v>48</v>
      </c>
    </row>
    <row r="66" spans="1:35" hidden="1" x14ac:dyDescent="0.25">
      <c r="A66" t="s">
        <v>807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595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138</v>
      </c>
      <c r="AD66" t="s">
        <v>139</v>
      </c>
      <c r="AE66">
        <v>995</v>
      </c>
      <c r="AF66">
        <v>27067</v>
      </c>
      <c r="AG66">
        <v>13437</v>
      </c>
      <c r="AH66" s="4">
        <v>14366491804098</v>
      </c>
      <c r="AI66">
        <v>15</v>
      </c>
    </row>
    <row r="67" spans="1:35" hidden="1" x14ac:dyDescent="0.25">
      <c r="A67" t="s">
        <v>799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114</v>
      </c>
      <c r="AD67" t="s">
        <v>115</v>
      </c>
      <c r="AE67">
        <v>661</v>
      </c>
      <c r="AF67">
        <v>16723</v>
      </c>
      <c r="AG67">
        <v>12294</v>
      </c>
      <c r="AH67" s="4">
        <v>14070463868066</v>
      </c>
      <c r="AI67">
        <v>7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Fechas del Experimento</vt:lpstr>
      <vt:lpstr>Prom. En búsqueda de la meseta</vt:lpstr>
      <vt:lpstr>Semill búsqueda de la meseta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2023-11-03T03:31:39Z</dcterms:modified>
</cp:coreProperties>
</file>